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7 WYNIK" sheetId="1" state="visible" r:id="rId2"/>
    <sheet name="2017 wynik powiatami" sheetId="2" state="visible" r:id="rId3"/>
    <sheet name="2017 wynik rodzajami gmin" sheetId="3" state="visible" r:id="rId4"/>
    <sheet name="2017 wynik subregionami" sheetId="4" state="visible" r:id="rId5"/>
    <sheet name="2017 wynik grupami ludności" sheetId="5" state="visible" r:id="rId6"/>
  </sheets>
  <definedNames>
    <definedName function="false" hidden="true" localSheetId="0" name="_xlnm._FilterDatabase" vbProcedure="false">'2017 WYNIK'!$A$1:$AC$181</definedName>
    <definedName function="false" hidden="true" localSheetId="4" name="_xlnm._FilterDatabase" vbProcedure="false">'2017 wynik grupami ludności'!$A$1:$AF$181</definedName>
    <definedName function="false" hidden="true" localSheetId="1" name="_xlnm._FilterDatabase" vbProcedure="false">'2017 wynik powiatami'!$A$1:$AE$181</definedName>
    <definedName function="false" hidden="true" localSheetId="2" name="_xlnm._FilterDatabase" vbProcedure="false">'2017 wynik rodzajami gmin'!$A$1:$AE$184</definedName>
    <definedName function="false" hidden="true" localSheetId="3" name="_xlnm._FilterDatabase" vbProcedure="false">'2017 wynik subregionami'!$A$1:$AE$181</definedName>
    <definedName function="false" hidden="false" localSheetId="0" name="_xlnm._FilterDatabase" vbProcedure="false">'2017 WYNIK'!$A$1:$AC$181</definedName>
    <definedName function="false" hidden="false" localSheetId="1" name="_xlnm._FilterDatabase" vbProcedure="false">'2017 wynik powiatami'!$A$1:$AE$181</definedName>
    <definedName function="false" hidden="false" localSheetId="2" name="_xlnm._FilterDatabase" vbProcedure="false">'2017 wynik rodzajami gmin'!$A$1:$AE$184</definedName>
    <definedName function="false" hidden="false" localSheetId="3" name="_xlnm._FilterDatabase" vbProcedure="false">'2017 wynik subregionami'!$A$1:$AE$181</definedName>
    <definedName function="false" hidden="false" localSheetId="4" name="_xlnm._FilterDatabase" vbProcedure="false">'2017 wynik grupami ludności'!$A$1:$AF$181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<sst xmlns="http://schemas.openxmlformats.org/spreadsheetml/2006/main" count="4867" uniqueCount="596">
  <si>
    <t xml:space="preserve">TERYT</t>
  </si>
  <si>
    <t xml:space="preserve">Jednostka terytorialna</t>
  </si>
  <si>
    <t xml:space="preserve">Powiat</t>
  </si>
  <si>
    <t xml:space="preserve">Rodzaj gminy</t>
  </si>
  <si>
    <r>
      <rPr>
        <sz val="10"/>
        <rFont val="Arial"/>
        <family val="2"/>
        <charset val="238"/>
      </rPr>
      <t xml:space="preserve">Subregiony (</t>
    </r>
    <r>
      <rPr>
        <i val="true"/>
        <sz val="10"/>
        <rFont val="Arial"/>
        <family val="2"/>
        <charset val="238"/>
      </rPr>
      <t xml:space="preserve">przyjęte w Strategii Rozwoju Województwa Małopolskiego na lata 2011-2020)</t>
    </r>
  </si>
  <si>
    <t xml:space="preserve">Średnioroczne dochody własne budżetów gmin na 1 mieszkańca (za lata 2014 – 2016)</t>
  </si>
  <si>
    <t xml:space="preserve">Średnioroczne wydatki majątkowe inwestycyjne budżetów gmin na 1 mieszkańca (za lata 2014 – 2016)</t>
  </si>
  <si>
    <t xml:space="preserve">Średnioroczny wskaźnik zadłużenia budżetów gmin (za lata 2014 – 2016)</t>
  </si>
  <si>
    <t xml:space="preserve">Wydatki bieżące budżetów gmin na administrację publiczną na 1 mieszkańca</t>
  </si>
  <si>
    <t xml:space="preserve">Średnioroczne środki z Unii Europejskiej i innych źródeł niepodlegające zwrotowi na finansowanie programów i projektów unijnych stanowiące dochód budżetów gmin na 1 mieszkańca (za lata 2014 – 2016)</t>
  </si>
  <si>
    <t xml:space="preserve">Liczba podmiotów gospodarczych zarejestrowanych w REGON na 1000 ludności</t>
  </si>
  <si>
    <t xml:space="preserve">Wyniki egzaminu gimnazalnego - średni wynik w %</t>
  </si>
  <si>
    <t xml:space="preserve">Odsetek dzieci objętych wychowaniem przedszkolnym w grupie wielu 3 - 6 lat</t>
  </si>
  <si>
    <t xml:space="preserve">Saldo migracji na 1000 ludności</t>
  </si>
  <si>
    <t xml:space="preserve"> Wydatki na kulturę i ochronę dziedzictwa narodowego (z wyłączeniem wydatków majątkowych inwestycyjnych) na 1 mieszkańca</t>
  </si>
  <si>
    <t xml:space="preserve">Udział środków przekazanych organizacjom pozarządowym i innym podmiotom prowadzącym działalność pożytku publicznego w wydatkach ogółem gminy </t>
  </si>
  <si>
    <t xml:space="preserve">Wskaźnik zagregowany</t>
  </si>
  <si>
    <t xml:space="preserve">Lokata</t>
  </si>
  <si>
    <t xml:space="preserve">zł</t>
  </si>
  <si>
    <t xml:space="preserve">%</t>
  </si>
  <si>
    <t xml:space="preserve">osób</t>
  </si>
  <si>
    <t xml:space="preserve">1206152</t>
  </si>
  <si>
    <t xml:space="preserve">Wielka Wieś (2)</t>
  </si>
  <si>
    <t xml:space="preserve">krakowski</t>
  </si>
  <si>
    <t xml:space="preserve">wiejska</t>
  </si>
  <si>
    <t xml:space="preserve">Krakowski Obszar Metropolitalny</t>
  </si>
  <si>
    <t xml:space="preserve">1219043</t>
  </si>
  <si>
    <t xml:space="preserve">Niepołomice (3)</t>
  </si>
  <si>
    <t xml:space="preserve">wielicki</t>
  </si>
  <si>
    <t xml:space="preserve">miejsko-wiejska</t>
  </si>
  <si>
    <t xml:space="preserve">1217011</t>
  </si>
  <si>
    <t xml:space="preserve">Zakopane (1)</t>
  </si>
  <si>
    <t xml:space="preserve">tatrzański</t>
  </si>
  <si>
    <t xml:space="preserve">miejska</t>
  </si>
  <si>
    <t xml:space="preserve">Subregion podhalański </t>
  </si>
  <si>
    <t xml:space="preserve">1219053</t>
  </si>
  <si>
    <t xml:space="preserve">Wieliczka (3)</t>
  </si>
  <si>
    <t xml:space="preserve">1206172</t>
  </si>
  <si>
    <t xml:space="preserve">Zielonki (2)</t>
  </si>
  <si>
    <t xml:space="preserve">1206082</t>
  </si>
  <si>
    <t xml:space="preserve">Michałowice (2)</t>
  </si>
  <si>
    <t xml:space="preserve">1206162</t>
  </si>
  <si>
    <t xml:space="preserve">Zabierzów (2)</t>
  </si>
  <si>
    <t xml:space="preserve">1207011</t>
  </si>
  <si>
    <t xml:space="preserve">Limanowa (1)</t>
  </si>
  <si>
    <t xml:space="preserve">limanowski</t>
  </si>
  <si>
    <t xml:space="preserve">Subregion sądecki    </t>
  </si>
  <si>
    <t xml:space="preserve">1209033</t>
  </si>
  <si>
    <t xml:space="preserve">Myślenice (3)</t>
  </si>
  <si>
    <t xml:space="preserve">myślenicki</t>
  </si>
  <si>
    <t xml:space="preserve">1206113</t>
  </si>
  <si>
    <t xml:space="preserve">Skawina (3)</t>
  </si>
  <si>
    <t xml:space="preserve">1210022</t>
  </si>
  <si>
    <t xml:space="preserve">Chełmiec (2)</t>
  </si>
  <si>
    <t xml:space="preserve">nowosądecki</t>
  </si>
  <si>
    <t xml:space="preserve">1213011</t>
  </si>
  <si>
    <t xml:space="preserve">Oświęcim (1)</t>
  </si>
  <si>
    <t xml:space="preserve">oświęcimski</t>
  </si>
  <si>
    <t xml:space="preserve">Małopolska Zachodnia </t>
  </si>
  <si>
    <t xml:space="preserve">1215021</t>
  </si>
  <si>
    <t xml:space="preserve">Sucha Beskidzka (1)</t>
  </si>
  <si>
    <t xml:space="preserve">suski</t>
  </si>
  <si>
    <t xml:space="preserve">1213093</t>
  </si>
  <si>
    <t xml:space="preserve">Zator (3)</t>
  </si>
  <si>
    <t xml:space="preserve">1206143</t>
  </si>
  <si>
    <t xml:space="preserve">Świątniki Górne (3)</t>
  </si>
  <si>
    <t xml:space="preserve">1201011</t>
  </si>
  <si>
    <t xml:space="preserve">Bochnia (1)</t>
  </si>
  <si>
    <t xml:space="preserve">bocheński</t>
  </si>
  <si>
    <t xml:space="preserve">1218093</t>
  </si>
  <si>
    <t xml:space="preserve">Wadowice (3)</t>
  </si>
  <si>
    <t xml:space="preserve">wadowicki</t>
  </si>
  <si>
    <t xml:space="preserve">1214042</t>
  </si>
  <si>
    <t xml:space="preserve">Pałecznica (2)</t>
  </si>
  <si>
    <t xml:space="preserve">proszowicki</t>
  </si>
  <si>
    <t xml:space="preserve">1209013</t>
  </si>
  <si>
    <t xml:space="preserve">Dobczyce (3)</t>
  </si>
  <si>
    <t xml:space="preserve">1211011</t>
  </si>
  <si>
    <t xml:space="preserve">Nowy Targ (1)</t>
  </si>
  <si>
    <t xml:space="preserve">nowotarski</t>
  </si>
  <si>
    <t xml:space="preserve">1212073</t>
  </si>
  <si>
    <t xml:space="preserve">Wolbrom (3)</t>
  </si>
  <si>
    <t xml:space="preserve">olkuski</t>
  </si>
  <si>
    <t xml:space="preserve">1206092</t>
  </si>
  <si>
    <t xml:space="preserve">Mogilany (2)</t>
  </si>
  <si>
    <t xml:space="preserve">1212042</t>
  </si>
  <si>
    <t xml:space="preserve">Klucze (2)</t>
  </si>
  <si>
    <t xml:space="preserve">1206042</t>
  </si>
  <si>
    <t xml:space="preserve">Jerzmanowice-Przeginia (2)</t>
  </si>
  <si>
    <t xml:space="preserve">1209062</t>
  </si>
  <si>
    <t xml:space="preserve">Siepraw (2)</t>
  </si>
  <si>
    <t xml:space="preserve">1213062</t>
  </si>
  <si>
    <t xml:space="preserve">Oświęcim (2)</t>
  </si>
  <si>
    <t xml:space="preserve">1208053</t>
  </si>
  <si>
    <t xml:space="preserve">Miechów (3)</t>
  </si>
  <si>
    <t xml:space="preserve">miechowski</t>
  </si>
  <si>
    <t xml:space="preserve">1213023</t>
  </si>
  <si>
    <t xml:space="preserve">Brzeszcze (3)</t>
  </si>
  <si>
    <t xml:space="preserve">1212032</t>
  </si>
  <si>
    <t xml:space="preserve">Bolesław (2)</t>
  </si>
  <si>
    <t xml:space="preserve">1212011</t>
  </si>
  <si>
    <t xml:space="preserve">Bukowno (1)</t>
  </si>
  <si>
    <t xml:space="preserve">1218013</t>
  </si>
  <si>
    <t xml:space="preserve">Andrychów (3)</t>
  </si>
  <si>
    <t xml:space="preserve">1207021</t>
  </si>
  <si>
    <t xml:space="preserve">Mszana Dolna (1)</t>
  </si>
  <si>
    <t xml:space="preserve">1217032</t>
  </si>
  <si>
    <t xml:space="preserve">Bukowina Tatrzańska (2)</t>
  </si>
  <si>
    <t xml:space="preserve">1203053</t>
  </si>
  <si>
    <t xml:space="preserve">Trzebinia (3)</t>
  </si>
  <si>
    <t xml:space="preserve">chrzanowski</t>
  </si>
  <si>
    <t xml:space="preserve">1210073</t>
  </si>
  <si>
    <t xml:space="preserve">Krynica-Zdrój (3)</t>
  </si>
  <si>
    <t xml:space="preserve">1206103</t>
  </si>
  <si>
    <t xml:space="preserve">Skała (3)</t>
  </si>
  <si>
    <t xml:space="preserve">1218033</t>
  </si>
  <si>
    <t xml:space="preserve">Kalwaria Zebrzydowska (3)</t>
  </si>
  <si>
    <t xml:space="preserve">1215063</t>
  </si>
  <si>
    <t xml:space="preserve">Maków Podhalański (3)</t>
  </si>
  <si>
    <t xml:space="preserve">1218102</t>
  </si>
  <si>
    <t xml:space="preserve">Wieprz (2)</t>
  </si>
  <si>
    <t xml:space="preserve">1213033</t>
  </si>
  <si>
    <t xml:space="preserve">Chełmek (3)</t>
  </si>
  <si>
    <t xml:space="preserve">1212053</t>
  </si>
  <si>
    <t xml:space="preserve">Olkusz (3)</t>
  </si>
  <si>
    <t xml:space="preserve">1206123</t>
  </si>
  <si>
    <t xml:space="preserve">Słomniki (3)</t>
  </si>
  <si>
    <t xml:space="preserve">1203033</t>
  </si>
  <si>
    <t xml:space="preserve">Chrzanów (3)</t>
  </si>
  <si>
    <t xml:space="preserve">1211042</t>
  </si>
  <si>
    <t xml:space="preserve">Czorsztyn (2)</t>
  </si>
  <si>
    <t xml:space="preserve">1210163</t>
  </si>
  <si>
    <t xml:space="preserve">Stary Sącz (3)</t>
  </si>
  <si>
    <t xml:space="preserve">1208062</t>
  </si>
  <si>
    <t xml:space="preserve">Racławice (2)</t>
  </si>
  <si>
    <t xml:space="preserve">1206063</t>
  </si>
  <si>
    <t xml:space="preserve">Krzeszowice (3)</t>
  </si>
  <si>
    <t xml:space="preserve">1206072</t>
  </si>
  <si>
    <t xml:space="preserve">Liszki (2)</t>
  </si>
  <si>
    <t xml:space="preserve">1213043</t>
  </si>
  <si>
    <t xml:space="preserve">Kęty (3)</t>
  </si>
  <si>
    <t xml:space="preserve">1215011</t>
  </si>
  <si>
    <t xml:space="preserve">Jordanów (1)</t>
  </si>
  <si>
    <t xml:space="preserve">1218052</t>
  </si>
  <si>
    <t xml:space="preserve">Mucharz (2)</t>
  </si>
  <si>
    <t xml:space="preserve">1205011</t>
  </si>
  <si>
    <t xml:space="preserve">Gorlice (1)</t>
  </si>
  <si>
    <t xml:space="preserve">gorlicki</t>
  </si>
  <si>
    <t xml:space="preserve">1204073</t>
  </si>
  <si>
    <t xml:space="preserve">Szczucin (3)</t>
  </si>
  <si>
    <t xml:space="preserve">dąbrowski</t>
  </si>
  <si>
    <t xml:space="preserve">Subregion tarnowski </t>
  </si>
  <si>
    <t xml:space="preserve">1210113</t>
  </si>
  <si>
    <t xml:space="preserve">Muszyna (3)</t>
  </si>
  <si>
    <t xml:space="preserve">1209073</t>
  </si>
  <si>
    <t xml:space="preserve">Sułkowice (3)</t>
  </si>
  <si>
    <t xml:space="preserve">1206032</t>
  </si>
  <si>
    <t xml:space="preserve">Iwanowice (2)</t>
  </si>
  <si>
    <t xml:space="preserve">1217042</t>
  </si>
  <si>
    <t xml:space="preserve">Kościelisko (2)</t>
  </si>
  <si>
    <t xml:space="preserve">1216053</t>
  </si>
  <si>
    <t xml:space="preserve">Radłów (3)</t>
  </si>
  <si>
    <t xml:space="preserve">tarnowski</t>
  </si>
  <si>
    <t xml:space="preserve">1218022</t>
  </si>
  <si>
    <t xml:space="preserve">Brzeźnica (2)</t>
  </si>
  <si>
    <t xml:space="preserve">1205082</t>
  </si>
  <si>
    <t xml:space="preserve">Ropa (2)</t>
  </si>
  <si>
    <t xml:space="preserve">1211052</t>
  </si>
  <si>
    <t xml:space="preserve">Jabłonka (2)</t>
  </si>
  <si>
    <t xml:space="preserve">1201022</t>
  </si>
  <si>
    <t xml:space="preserve">Bochnia (2)</t>
  </si>
  <si>
    <t xml:space="preserve">1204023</t>
  </si>
  <si>
    <t xml:space="preserve">Dąbrowa Tarnowska (3)</t>
  </si>
  <si>
    <t xml:space="preserve">1210142</t>
  </si>
  <si>
    <t xml:space="preserve">Podegrodzie (2)</t>
  </si>
  <si>
    <t xml:space="preserve">1218072</t>
  </si>
  <si>
    <t xml:space="preserve">Stryszów (2)</t>
  </si>
  <si>
    <t xml:space="preserve">1211092</t>
  </si>
  <si>
    <t xml:space="preserve">Nowy Targ (2)</t>
  </si>
  <si>
    <t xml:space="preserve">1203013</t>
  </si>
  <si>
    <t xml:space="preserve">Alwernia (3)</t>
  </si>
  <si>
    <t xml:space="preserve">1213052</t>
  </si>
  <si>
    <t xml:space="preserve">Osiek (2)</t>
  </si>
  <si>
    <t xml:space="preserve">1216143</t>
  </si>
  <si>
    <t xml:space="preserve">Zakliczyn (3)</t>
  </si>
  <si>
    <t xml:space="preserve">1218082</t>
  </si>
  <si>
    <t xml:space="preserve">Tomice (2)</t>
  </si>
  <si>
    <t xml:space="preserve">1216092</t>
  </si>
  <si>
    <t xml:space="preserve">Tarnów (2)</t>
  </si>
  <si>
    <t xml:space="preserve">1207052</t>
  </si>
  <si>
    <t xml:space="preserve">Kamienica (2)</t>
  </si>
  <si>
    <t xml:space="preserve">1215082</t>
  </si>
  <si>
    <t xml:space="preserve">Zawoja (2)</t>
  </si>
  <si>
    <t xml:space="preserve">1215032</t>
  </si>
  <si>
    <t xml:space="preserve">Budzów (2)</t>
  </si>
  <si>
    <t xml:space="preserve">1206052</t>
  </si>
  <si>
    <t xml:space="preserve">Kocmyrzów-Luborzyca (2)</t>
  </si>
  <si>
    <t xml:space="preserve">1211102</t>
  </si>
  <si>
    <t xml:space="preserve">Ochotnica Dolna (2)</t>
  </si>
  <si>
    <t xml:space="preserve">1215052</t>
  </si>
  <si>
    <t xml:space="preserve">Jordanów (2)</t>
  </si>
  <si>
    <t xml:space="preserve">1209092</t>
  </si>
  <si>
    <t xml:space="preserve">Wiśniowa (2)</t>
  </si>
  <si>
    <t xml:space="preserve">1203022</t>
  </si>
  <si>
    <t xml:space="preserve">Babice (2)</t>
  </si>
  <si>
    <t xml:space="preserve">1210042</t>
  </si>
  <si>
    <t xml:space="preserve">Grybów (2)</t>
  </si>
  <si>
    <t xml:space="preserve">1207122</t>
  </si>
  <si>
    <t xml:space="preserve">Tymbark (2)</t>
  </si>
  <si>
    <t xml:space="preserve">1219012</t>
  </si>
  <si>
    <t xml:space="preserve">Biskupice (2)</t>
  </si>
  <si>
    <t xml:space="preserve">1205092</t>
  </si>
  <si>
    <t xml:space="preserve">Sękowa (2)</t>
  </si>
  <si>
    <t xml:space="preserve">1211082</t>
  </si>
  <si>
    <t xml:space="preserve">Łapsze Niżne (2)</t>
  </si>
  <si>
    <t xml:space="preserve">1211123</t>
  </si>
  <si>
    <t xml:space="preserve">Rabka-Zdrój (3)</t>
  </si>
  <si>
    <t xml:space="preserve">1215072</t>
  </si>
  <si>
    <t xml:space="preserve">Stryszawa (2)</t>
  </si>
  <si>
    <t xml:space="preserve">1215092</t>
  </si>
  <si>
    <t xml:space="preserve">Zembrzyce (2)</t>
  </si>
  <si>
    <t xml:space="preserve">1219032</t>
  </si>
  <si>
    <t xml:space="preserve">Kłaj (2)</t>
  </si>
  <si>
    <t xml:space="preserve">1213082</t>
  </si>
  <si>
    <t xml:space="preserve">Przeciszów (2)</t>
  </si>
  <si>
    <t xml:space="preserve">1210133</t>
  </si>
  <si>
    <t xml:space="preserve">Piwniczna-Zdrój (3)</t>
  </si>
  <si>
    <t xml:space="preserve">1207032</t>
  </si>
  <si>
    <t xml:space="preserve">Dobra (2)</t>
  </si>
  <si>
    <t xml:space="preserve">1206012</t>
  </si>
  <si>
    <t xml:space="preserve">Czernichów (2)</t>
  </si>
  <si>
    <t xml:space="preserve">1213072</t>
  </si>
  <si>
    <t xml:space="preserve">Polanka Wielka (2)</t>
  </si>
  <si>
    <t xml:space="preserve">1219022</t>
  </si>
  <si>
    <t xml:space="preserve">Gdów (2)</t>
  </si>
  <si>
    <t xml:space="preserve">1215042</t>
  </si>
  <si>
    <t xml:space="preserve">Bystra-Sidzina (2)</t>
  </si>
  <si>
    <t xml:space="preserve">1204052</t>
  </si>
  <si>
    <t xml:space="preserve">Olesno (2)</t>
  </si>
  <si>
    <t xml:space="preserve">1203043</t>
  </si>
  <si>
    <t xml:space="preserve">Libiąż (3)</t>
  </si>
  <si>
    <t xml:space="preserve">1201082</t>
  </si>
  <si>
    <t xml:space="preserve">Trzciana (2)</t>
  </si>
  <si>
    <t xml:space="preserve">1205042</t>
  </si>
  <si>
    <t xml:space="preserve">Gorlice (2)</t>
  </si>
  <si>
    <t xml:space="preserve">1201052</t>
  </si>
  <si>
    <t xml:space="preserve">Łapanów (2)</t>
  </si>
  <si>
    <t xml:space="preserve">1216032</t>
  </si>
  <si>
    <t xml:space="preserve">Lisia Góra (2)</t>
  </si>
  <si>
    <t xml:space="preserve">1205102</t>
  </si>
  <si>
    <t xml:space="preserve">Uście Gorlickie (2)</t>
  </si>
  <si>
    <t xml:space="preserve">1208022</t>
  </si>
  <si>
    <t xml:space="preserve">Gołcza (2)</t>
  </si>
  <si>
    <t xml:space="preserve">1206022</t>
  </si>
  <si>
    <t xml:space="preserve">Igołomia-Wawrzeńczyce (2)</t>
  </si>
  <si>
    <t xml:space="preserve">1216082</t>
  </si>
  <si>
    <t xml:space="preserve">Skrzyszów (2)</t>
  </si>
  <si>
    <t xml:space="preserve">1214012</t>
  </si>
  <si>
    <t xml:space="preserve">Koniusza (2)</t>
  </si>
  <si>
    <t xml:space="preserve">1209022</t>
  </si>
  <si>
    <t xml:space="preserve">Lubień (2)</t>
  </si>
  <si>
    <t xml:space="preserve">1205023</t>
  </si>
  <si>
    <t xml:space="preserve">Biecz (3)</t>
  </si>
  <si>
    <t xml:space="preserve">1210062</t>
  </si>
  <si>
    <t xml:space="preserve">Korzenna (2)</t>
  </si>
  <si>
    <t xml:space="preserve">1202023</t>
  </si>
  <si>
    <t xml:space="preserve">Brzesko (3)</t>
  </si>
  <si>
    <t xml:space="preserve">brzeski</t>
  </si>
  <si>
    <t xml:space="preserve">1216153</t>
  </si>
  <si>
    <t xml:space="preserve">Żabno (3)</t>
  </si>
  <si>
    <t xml:space="preserve">1201032</t>
  </si>
  <si>
    <t xml:space="preserve">Drwinia (2)</t>
  </si>
  <si>
    <t xml:space="preserve">1201072</t>
  </si>
  <si>
    <t xml:space="preserve">Rzezawa (2)</t>
  </si>
  <si>
    <t xml:space="preserve">1210102</t>
  </si>
  <si>
    <t xml:space="preserve">Łososina Dolna (2)</t>
  </si>
  <si>
    <t xml:space="preserve">1211023</t>
  </si>
  <si>
    <t xml:space="preserve">Szczawnica (3)</t>
  </si>
  <si>
    <t xml:space="preserve">1210092</t>
  </si>
  <si>
    <t xml:space="preserve">Łącko (2)</t>
  </si>
  <si>
    <t xml:space="preserve">1210052</t>
  </si>
  <si>
    <t xml:space="preserve">Kamionka Wielka (2)</t>
  </si>
  <si>
    <t xml:space="preserve">1211062</t>
  </si>
  <si>
    <t xml:space="preserve">Krościenko nad Dunajcem (2)</t>
  </si>
  <si>
    <t xml:space="preserve">1205062</t>
  </si>
  <si>
    <t xml:space="preserve">Łużna (2)</t>
  </si>
  <si>
    <t xml:space="preserve">1201042</t>
  </si>
  <si>
    <t xml:space="preserve">Lipnica Murowana (2)</t>
  </si>
  <si>
    <t xml:space="preserve">1207082</t>
  </si>
  <si>
    <t xml:space="preserve">Łukowica (2)</t>
  </si>
  <si>
    <t xml:space="preserve">1214053</t>
  </si>
  <si>
    <t xml:space="preserve">Proszowice (3)</t>
  </si>
  <si>
    <t xml:space="preserve">1202062</t>
  </si>
  <si>
    <t xml:space="preserve">Iwkowa (2)</t>
  </si>
  <si>
    <t xml:space="preserve">1202042</t>
  </si>
  <si>
    <t xml:space="preserve">Dębno (2)</t>
  </si>
  <si>
    <t xml:space="preserve">1218062</t>
  </si>
  <si>
    <t xml:space="preserve">Spytkowice (2)</t>
  </si>
  <si>
    <t xml:space="preserve">1202072</t>
  </si>
  <si>
    <t xml:space="preserve">Szczurowa (2)</t>
  </si>
  <si>
    <t xml:space="preserve">1207092</t>
  </si>
  <si>
    <t xml:space="preserve">Mszana Dolna (2)</t>
  </si>
  <si>
    <t xml:space="preserve">1211032</t>
  </si>
  <si>
    <t xml:space="preserve">Czarny Dunajec (2)</t>
  </si>
  <si>
    <t xml:space="preserve">1216133</t>
  </si>
  <si>
    <t xml:space="preserve">Wojnicz (3)</t>
  </si>
  <si>
    <t xml:space="preserve">1206132</t>
  </si>
  <si>
    <t xml:space="preserve">Sułoszowa (2)</t>
  </si>
  <si>
    <t xml:space="preserve">1207112</t>
  </si>
  <si>
    <t xml:space="preserve">Słopnice (2)</t>
  </si>
  <si>
    <t xml:space="preserve">1207042</t>
  </si>
  <si>
    <t xml:space="preserve">Jodłownik (2)</t>
  </si>
  <si>
    <t xml:space="preserve">1208012</t>
  </si>
  <si>
    <t xml:space="preserve">Charsznica (2)</t>
  </si>
  <si>
    <t xml:space="preserve">1201092</t>
  </si>
  <si>
    <t xml:space="preserve">Żegocina (2)</t>
  </si>
  <si>
    <t xml:space="preserve">1211112</t>
  </si>
  <si>
    <t xml:space="preserve">Raba Wyżna (2)</t>
  </si>
  <si>
    <t xml:space="preserve">1202033</t>
  </si>
  <si>
    <t xml:space="preserve">Czchów (3)</t>
  </si>
  <si>
    <t xml:space="preserve">1216042</t>
  </si>
  <si>
    <t xml:space="preserve">Pleśna (2)</t>
  </si>
  <si>
    <t xml:space="preserve">1216013</t>
  </si>
  <si>
    <t xml:space="preserve">Ciężkowice (3)</t>
  </si>
  <si>
    <t xml:space="preserve">1209042</t>
  </si>
  <si>
    <t xml:space="preserve">Pcim (2)</t>
  </si>
  <si>
    <t xml:space="preserve">1218042</t>
  </si>
  <si>
    <t xml:space="preserve">Lanckorona (2)</t>
  </si>
  <si>
    <t xml:space="preserve">1201063</t>
  </si>
  <si>
    <t xml:space="preserve">Nowy Wiśnicz (3)</t>
  </si>
  <si>
    <t xml:space="preserve">1214022</t>
  </si>
  <si>
    <t xml:space="preserve">Koszyce (2)</t>
  </si>
  <si>
    <t xml:space="preserve">1216022</t>
  </si>
  <si>
    <t xml:space="preserve">Gromnik (2)</t>
  </si>
  <si>
    <t xml:space="preserve">1205033</t>
  </si>
  <si>
    <t xml:space="preserve">Bobowa (3)</t>
  </si>
  <si>
    <t xml:space="preserve">1202012</t>
  </si>
  <si>
    <t xml:space="preserve">Borzęcin (2)</t>
  </si>
  <si>
    <t xml:space="preserve">1212062</t>
  </si>
  <si>
    <t xml:space="preserve">Trzyciąż (2)</t>
  </si>
  <si>
    <t xml:space="preserve">1209082</t>
  </si>
  <si>
    <t xml:space="preserve">Tokarnia (2)</t>
  </si>
  <si>
    <t xml:space="preserve">1216103</t>
  </si>
  <si>
    <t xml:space="preserve">Tuchów (3)</t>
  </si>
  <si>
    <t xml:space="preserve">1205052</t>
  </si>
  <si>
    <t xml:space="preserve">Lipinki (2)</t>
  </si>
  <si>
    <t xml:space="preserve">1210032</t>
  </si>
  <si>
    <t xml:space="preserve">Gródek nad Dunajcem (2)</t>
  </si>
  <si>
    <t xml:space="preserve">1210082</t>
  </si>
  <si>
    <t xml:space="preserve">Łabowa (2)</t>
  </si>
  <si>
    <t xml:space="preserve">1207062</t>
  </si>
  <si>
    <t xml:space="preserve">Laskowa (2)</t>
  </si>
  <si>
    <t xml:space="preserve">1210122</t>
  </si>
  <si>
    <t xml:space="preserve">Nawojowa (2)</t>
  </si>
  <si>
    <t xml:space="preserve">1202052</t>
  </si>
  <si>
    <t xml:space="preserve">Gnojnik (2)</t>
  </si>
  <si>
    <t xml:space="preserve">1216063</t>
  </si>
  <si>
    <t xml:space="preserve">Ryglice (3)</t>
  </si>
  <si>
    <t xml:space="preserve">1205072</t>
  </si>
  <si>
    <t xml:space="preserve">Moszczenica (2)</t>
  </si>
  <si>
    <t xml:space="preserve">1216162</t>
  </si>
  <si>
    <t xml:space="preserve">Szerzyny (2)</t>
  </si>
  <si>
    <t xml:space="preserve">1211142</t>
  </si>
  <si>
    <t xml:space="preserve">Szaflary (2)</t>
  </si>
  <si>
    <t xml:space="preserve">1210011</t>
  </si>
  <si>
    <t xml:space="preserve">Grybów (1)</t>
  </si>
  <si>
    <t xml:space="preserve">1216112</t>
  </si>
  <si>
    <t xml:space="preserve">Wierzchosławice (2)</t>
  </si>
  <si>
    <t xml:space="preserve">1217052</t>
  </si>
  <si>
    <t xml:space="preserve">Poronin (2)</t>
  </si>
  <si>
    <t xml:space="preserve">1211132</t>
  </si>
  <si>
    <t xml:space="preserve">1208042</t>
  </si>
  <si>
    <t xml:space="preserve">Książ Wielki (2)</t>
  </si>
  <si>
    <t xml:space="preserve">1214033</t>
  </si>
  <si>
    <t xml:space="preserve">Nowe Brzesko (3)</t>
  </si>
  <si>
    <t xml:space="preserve">1207072</t>
  </si>
  <si>
    <t xml:space="preserve">Limanowa (2)</t>
  </si>
  <si>
    <t xml:space="preserve">1214062</t>
  </si>
  <si>
    <t xml:space="preserve">Radziemice (2)</t>
  </si>
  <si>
    <t xml:space="preserve">1217022</t>
  </si>
  <si>
    <t xml:space="preserve">Biały Dunajec (2)</t>
  </si>
  <si>
    <t xml:space="preserve">1207102</t>
  </si>
  <si>
    <t xml:space="preserve">Niedźwiedź (2)</t>
  </si>
  <si>
    <t xml:space="preserve">1208032</t>
  </si>
  <si>
    <t xml:space="preserve">Kozłów (2)</t>
  </si>
  <si>
    <t xml:space="preserve">1216122</t>
  </si>
  <si>
    <t xml:space="preserve">Wietrzychowice (2)</t>
  </si>
  <si>
    <t xml:space="preserve">1216072</t>
  </si>
  <si>
    <t xml:space="preserve">Rzepiennik Strzyżewski (2)</t>
  </si>
  <si>
    <t xml:space="preserve">1204042</t>
  </si>
  <si>
    <t xml:space="preserve">Mędrzechów (2)</t>
  </si>
  <si>
    <t xml:space="preserve">1211072</t>
  </si>
  <si>
    <t xml:space="preserve">Lipnica Wielka (2)</t>
  </si>
  <si>
    <t xml:space="preserve">1204032</t>
  </si>
  <si>
    <t xml:space="preserve">Gręboszów (2)</t>
  </si>
  <si>
    <t xml:space="preserve">1209052</t>
  </si>
  <si>
    <t xml:space="preserve">Raciechowice (2)</t>
  </si>
  <si>
    <t xml:space="preserve">1204012</t>
  </si>
  <si>
    <t xml:space="preserve">1204062</t>
  </si>
  <si>
    <t xml:space="preserve">Radgoszcz (2)</t>
  </si>
  <si>
    <t xml:space="preserve">1210152</t>
  </si>
  <si>
    <t xml:space="preserve">Rytro (2)</t>
  </si>
  <si>
    <t xml:space="preserve">1208072</t>
  </si>
  <si>
    <t xml:space="preserve">Słaboszów (2)</t>
  </si>
  <si>
    <t xml:space="preserve">Lokata w województwie</t>
  </si>
  <si>
    <t xml:space="preserve">Lokata w powiecie</t>
  </si>
  <si>
    <t xml:space="preserve">Lokata w województwie / Lokata w powiecie  </t>
  </si>
  <si>
    <t xml:space="preserve">16 / 1</t>
  </si>
  <si>
    <t xml:space="preserve">62 / 2</t>
  </si>
  <si>
    <t xml:space="preserve">98 / 3</t>
  </si>
  <si>
    <t xml:space="preserve">100 / 4</t>
  </si>
  <si>
    <t xml:space="preserve">112 / 5</t>
  </si>
  <si>
    <t xml:space="preserve">113 / 6</t>
  </si>
  <si>
    <t xml:space="preserve">120 / 7</t>
  </si>
  <si>
    <t xml:space="preserve">134 / 8</t>
  </si>
  <si>
    <t xml:space="preserve">141 / 9</t>
  </si>
  <si>
    <t xml:space="preserve">110 / 1</t>
  </si>
  <si>
    <t xml:space="preserve">123 / 2</t>
  </si>
  <si>
    <t xml:space="preserve">124 / 3</t>
  </si>
  <si>
    <t xml:space="preserve">126 / 4</t>
  </si>
  <si>
    <t xml:space="preserve">136 / 5</t>
  </si>
  <si>
    <t xml:space="preserve">145 / 6</t>
  </si>
  <si>
    <t xml:space="preserve">154 / 7</t>
  </si>
  <si>
    <t xml:space="preserve">34 / 1</t>
  </si>
  <si>
    <t xml:space="preserve">43 / 2</t>
  </si>
  <si>
    <t xml:space="preserve">67 / 3</t>
  </si>
  <si>
    <t xml:space="preserve">79 / 4</t>
  </si>
  <si>
    <t xml:space="preserve">97 / 5</t>
  </si>
  <si>
    <t xml:space="preserve">53 / 1</t>
  </si>
  <si>
    <t xml:space="preserve">63 / 2</t>
  </si>
  <si>
    <t xml:space="preserve">96 / 3</t>
  </si>
  <si>
    <t xml:space="preserve">172 / 4</t>
  </si>
  <si>
    <t xml:space="preserve">174 / 5</t>
  </si>
  <si>
    <t xml:space="preserve">176 / 6</t>
  </si>
  <si>
    <t xml:space="preserve">177 / 7</t>
  </si>
  <si>
    <t xml:space="preserve">52 / 1</t>
  </si>
  <si>
    <t xml:space="preserve">60 / 2</t>
  </si>
  <si>
    <t xml:space="preserve">83 / 3</t>
  </si>
  <si>
    <t xml:space="preserve">99 / 4</t>
  </si>
  <si>
    <t xml:space="preserve">102 / 5</t>
  </si>
  <si>
    <t xml:space="preserve">108 / 6</t>
  </si>
  <si>
    <t xml:space="preserve">119 / 7</t>
  </si>
  <si>
    <t xml:space="preserve">144 / 8</t>
  </si>
  <si>
    <t xml:space="preserve">149 / 9</t>
  </si>
  <si>
    <t xml:space="preserve">156 / 10</t>
  </si>
  <si>
    <t xml:space="preserve">1 / 1</t>
  </si>
  <si>
    <t xml:space="preserve">5 / 2</t>
  </si>
  <si>
    <t xml:space="preserve">6 / 3</t>
  </si>
  <si>
    <t xml:space="preserve">7 / 4</t>
  </si>
  <si>
    <t xml:space="preserve">10 / 5</t>
  </si>
  <si>
    <t xml:space="preserve">15 / 6</t>
  </si>
  <si>
    <t xml:space="preserve">22 / 7</t>
  </si>
  <si>
    <t xml:space="preserve">24 / 8</t>
  </si>
  <si>
    <t xml:space="preserve">36 / 9</t>
  </si>
  <si>
    <t xml:space="preserve">42 / 10</t>
  </si>
  <si>
    <t xml:space="preserve">47 / 11</t>
  </si>
  <si>
    <t xml:space="preserve">48 / 12</t>
  </si>
  <si>
    <t xml:space="preserve">56 / 13</t>
  </si>
  <si>
    <t xml:space="preserve">75 / 14</t>
  </si>
  <si>
    <t xml:space="preserve">92 / 15</t>
  </si>
  <si>
    <t xml:space="preserve">104 / 16</t>
  </si>
  <si>
    <t xml:space="preserve">130 / 17</t>
  </si>
  <si>
    <t xml:space="preserve">8 / 1</t>
  </si>
  <si>
    <t xml:space="preserve">32 / 2</t>
  </si>
  <si>
    <t xml:space="preserve">72 / 3</t>
  </si>
  <si>
    <t xml:space="preserve">81 / 4</t>
  </si>
  <si>
    <t xml:space="preserve">91 / 5</t>
  </si>
  <si>
    <t xml:space="preserve">121 / 6</t>
  </si>
  <si>
    <t xml:space="preserve">127 / 7</t>
  </si>
  <si>
    <t xml:space="preserve">131 / 8</t>
  </si>
  <si>
    <t xml:space="preserve">132 / 9</t>
  </si>
  <si>
    <t xml:space="preserve">152 / 10</t>
  </si>
  <si>
    <t xml:space="preserve">165 / 11</t>
  </si>
  <si>
    <t xml:space="preserve">168 / 12</t>
  </si>
  <si>
    <t xml:space="preserve">27 / 1</t>
  </si>
  <si>
    <t xml:space="preserve">46 / 2</t>
  </si>
  <si>
    <t xml:space="preserve">103 / 3</t>
  </si>
  <si>
    <t xml:space="preserve">133 / 4</t>
  </si>
  <si>
    <t xml:space="preserve">163 / 5</t>
  </si>
  <si>
    <t xml:space="preserve">169 / 6</t>
  </si>
  <si>
    <t xml:space="preserve">179 / 7</t>
  </si>
  <si>
    <t xml:space="preserve">9 / 1</t>
  </si>
  <si>
    <t xml:space="preserve">19 / 2</t>
  </si>
  <si>
    <t xml:space="preserve">25 / 3</t>
  </si>
  <si>
    <t xml:space="preserve">55 / 4</t>
  </si>
  <si>
    <t xml:space="preserve">78 / 5</t>
  </si>
  <si>
    <t xml:space="preserve">107 / 6</t>
  </si>
  <si>
    <t xml:space="preserve">139 / 7</t>
  </si>
  <si>
    <t xml:space="preserve">147 / 8</t>
  </si>
  <si>
    <t xml:space="preserve">175 / 9</t>
  </si>
  <si>
    <t xml:space="preserve">11 / 1</t>
  </si>
  <si>
    <t xml:space="preserve">35 / 2</t>
  </si>
  <si>
    <t xml:space="preserve">45 / 3</t>
  </si>
  <si>
    <t xml:space="preserve">54 / 4</t>
  </si>
  <si>
    <t xml:space="preserve">64 / 5</t>
  </si>
  <si>
    <t xml:space="preserve">80 / 6</t>
  </si>
  <si>
    <t xml:space="preserve">90 / 7</t>
  </si>
  <si>
    <t xml:space="preserve">109 / 8</t>
  </si>
  <si>
    <t xml:space="preserve">114 / 9</t>
  </si>
  <si>
    <t xml:space="preserve">116 / 10</t>
  </si>
  <si>
    <t xml:space="preserve">117 / 11</t>
  </si>
  <si>
    <t xml:space="preserve">150 / 12</t>
  </si>
  <si>
    <t xml:space="preserve">151 / 13</t>
  </si>
  <si>
    <t xml:space="preserve">153 / 14</t>
  </si>
  <si>
    <t xml:space="preserve">159 / 15</t>
  </si>
  <si>
    <t xml:space="preserve">178 / 16</t>
  </si>
  <si>
    <t xml:space="preserve">20 / 1</t>
  </si>
  <si>
    <t xml:space="preserve">44 / 2</t>
  </si>
  <si>
    <t xml:space="preserve">61 / 3</t>
  </si>
  <si>
    <t xml:space="preserve">66 / 4</t>
  </si>
  <si>
    <t xml:space="preserve">76 / 5</t>
  </si>
  <si>
    <t xml:space="preserve">84 / 6</t>
  </si>
  <si>
    <t xml:space="preserve">85 / 7</t>
  </si>
  <si>
    <t xml:space="preserve">115 / 8</t>
  </si>
  <si>
    <t xml:space="preserve">118 / 9</t>
  </si>
  <si>
    <t xml:space="preserve">128 / 10</t>
  </si>
  <si>
    <t xml:space="preserve">135 / 11</t>
  </si>
  <si>
    <t xml:space="preserve">158 / 12</t>
  </si>
  <si>
    <t xml:space="preserve">162 / 13</t>
  </si>
  <si>
    <t xml:space="preserve">173 / 14</t>
  </si>
  <si>
    <t xml:space="preserve">21 / 1</t>
  </si>
  <si>
    <t xml:space="preserve">23 / 2</t>
  </si>
  <si>
    <t xml:space="preserve">29 / 3</t>
  </si>
  <si>
    <t xml:space="preserve">30 / 4</t>
  </si>
  <si>
    <t xml:space="preserve">41 / 5</t>
  </si>
  <si>
    <t xml:space="preserve">146 / 6</t>
  </si>
  <si>
    <t xml:space="preserve">12 / 1</t>
  </si>
  <si>
    <t xml:space="preserve">14 / 2</t>
  </si>
  <si>
    <t xml:space="preserve">26 / 3</t>
  </si>
  <si>
    <t xml:space="preserve">28 / 4</t>
  </si>
  <si>
    <t xml:space="preserve">40 / 5</t>
  </si>
  <si>
    <t xml:space="preserve">49 / 6</t>
  </si>
  <si>
    <t xml:space="preserve">68 / 7</t>
  </si>
  <si>
    <t xml:space="preserve">89 / 8</t>
  </si>
  <si>
    <t xml:space="preserve">93 / 9</t>
  </si>
  <si>
    <t xml:space="preserve">18 / 1</t>
  </si>
  <si>
    <t xml:space="preserve">106 / 2</t>
  </si>
  <si>
    <t xml:space="preserve">122 / 3</t>
  </si>
  <si>
    <t xml:space="preserve">142 / 4</t>
  </si>
  <si>
    <t xml:space="preserve">164 / 5</t>
  </si>
  <si>
    <t xml:space="preserve">166 / 6</t>
  </si>
  <si>
    <t xml:space="preserve">13 / 1</t>
  </si>
  <si>
    <t xml:space="preserve">38 / 2</t>
  </si>
  <si>
    <t xml:space="preserve">50 / 3</t>
  </si>
  <si>
    <t xml:space="preserve">73 / 4</t>
  </si>
  <si>
    <t xml:space="preserve">74 / 5</t>
  </si>
  <si>
    <t xml:space="preserve">77 / 6</t>
  </si>
  <si>
    <t xml:space="preserve">86 / 7</t>
  </si>
  <si>
    <t xml:space="preserve">87 / 8</t>
  </si>
  <si>
    <t xml:space="preserve">95 / 9</t>
  </si>
  <si>
    <t xml:space="preserve">58 / 1</t>
  </si>
  <si>
    <t xml:space="preserve">69 / 2</t>
  </si>
  <si>
    <t xml:space="preserve">71 / 3</t>
  </si>
  <si>
    <t xml:space="preserve">101 / 4</t>
  </si>
  <si>
    <t xml:space="preserve">105 / 5</t>
  </si>
  <si>
    <t xml:space="preserve">111 / 6</t>
  </si>
  <si>
    <t xml:space="preserve">129 / 7</t>
  </si>
  <si>
    <t xml:space="preserve">137 / 8</t>
  </si>
  <si>
    <t xml:space="preserve">138 / 9</t>
  </si>
  <si>
    <t xml:space="preserve">143 / 10</t>
  </si>
  <si>
    <t xml:space="preserve">148 / 11</t>
  </si>
  <si>
    <t xml:space="preserve">155 / 12</t>
  </si>
  <si>
    <t xml:space="preserve">157 / 13</t>
  </si>
  <si>
    <t xml:space="preserve">160 / 14</t>
  </si>
  <si>
    <t xml:space="preserve">170 / 15</t>
  </si>
  <si>
    <t xml:space="preserve">171 / 16</t>
  </si>
  <si>
    <t xml:space="preserve">3 / 1</t>
  </si>
  <si>
    <t xml:space="preserve">33 / 2</t>
  </si>
  <si>
    <t xml:space="preserve">57 / 3</t>
  </si>
  <si>
    <t xml:space="preserve">161 / 4</t>
  </si>
  <si>
    <t xml:space="preserve">167 / 5</t>
  </si>
  <si>
    <t xml:space="preserve">17 / 1</t>
  </si>
  <si>
    <t xml:space="preserve">31 / 2</t>
  </si>
  <si>
    <t xml:space="preserve">37 / 3</t>
  </si>
  <si>
    <t xml:space="preserve">39 / 4</t>
  </si>
  <si>
    <t xml:space="preserve">51 / 5</t>
  </si>
  <si>
    <t xml:space="preserve">59 / 6</t>
  </si>
  <si>
    <t xml:space="preserve">65 / 7</t>
  </si>
  <si>
    <t xml:space="preserve">70 / 8</t>
  </si>
  <si>
    <t xml:space="preserve">125 / 9</t>
  </si>
  <si>
    <t xml:space="preserve">140 / 10</t>
  </si>
  <si>
    <t xml:space="preserve">2 / 1</t>
  </si>
  <si>
    <t xml:space="preserve">4 / 2</t>
  </si>
  <si>
    <t xml:space="preserve">82 / 3</t>
  </si>
  <si>
    <t xml:space="preserve">88 / 4</t>
  </si>
  <si>
    <t xml:space="preserve">94 / 5</t>
  </si>
  <si>
    <t xml:space="preserve">Lokata według rodzaju gminy: miejska, miejsko-wiejska, wiejska</t>
  </si>
  <si>
    <t xml:space="preserve">Lokata w województwie / Lokata według rodzaju gminy</t>
  </si>
  <si>
    <t xml:space="preserve">Lokata w Subregionie</t>
  </si>
  <si>
    <t xml:space="preserve">Lokata w województwie / Lokata w Subregionie</t>
  </si>
  <si>
    <t xml:space="preserve">Liczba ludności      31 XII</t>
  </si>
  <si>
    <t xml:space="preserve">Grupa ludności</t>
  </si>
  <si>
    <t xml:space="preserve">Lokata według grup ludności</t>
  </si>
  <si>
    <t xml:space="preserve">Liczba ludności</t>
  </si>
  <si>
    <t xml:space="preserve">7304 i mniej</t>
  </si>
  <si>
    <t xml:space="preserve">16319 i więcej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</si>
</sst>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0.00"/>
    <numFmt numFmtId="167" formatCode="0"/>
    <numFmt numFmtId="168" formatCode="0.0"/>
    <numFmt numFmtId="169" formatCode="#,##0.0"/>
    <numFmt numFmtId="170" formatCode="#,##0"/>
    <numFmt numFmtId="171" formatCode="0.000"/>
  </numFmts>
  <fonts count="13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1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b val="true"/>
      <sz val="10"/>
      <name val="Arial CE"/>
      <family val="0"/>
      <charset val="238"/>
    </font>
    <font>
      <b val="true"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3D3D3"/>
        <bgColor rgb="FFD9D9D9"/>
      </patternFill>
    </fill>
    <fill>
      <patternFill patternType="solid">
        <fgColor rgb="FFC3D69B"/>
        <bgColor rgb="FFD7E4BD"/>
      </patternFill>
    </fill>
    <fill>
      <patternFill patternType="solid">
        <fgColor rgb="FFD9D9D9"/>
        <bgColor rgb="FFD3D3D3"/>
      </patternFill>
    </fill>
    <fill>
      <patternFill patternType="solid">
        <fgColor rgb="FFD7E4BD"/>
        <bgColor rgb="FFD9D9D9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2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4" borderId="2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6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6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6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6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6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4" borderId="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6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7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7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7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7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7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4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7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4" borderId="7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6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5" fillId="0" borderId="2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2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6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6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7" xfId="22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7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2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Kolumna" xfId="20" builtinId="53" customBuiltin="true"/>
    <cellStyle name="Normalny 2" xfId="21" builtinId="53" customBuiltin="true"/>
    <cellStyle name="Normalny 2 2" xfId="22" builtinId="53" customBuiltin="true"/>
    <cellStyle name="Normalny 3" xfId="23" builtinId="53" customBuiltin="true"/>
    <cellStyle name="Normalny 4" xfId="24" builtinId="53" customBuiltin="true"/>
    <cellStyle name="Normalny 5" xfId="25" builtinId="53" customBuiltin="true"/>
    <cellStyle name="Normalny 6" xfId="26" builtinId="53" customBuiltin="true"/>
    <cellStyle name="Normalny 7" xfId="27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8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2" ySplit="2" topLeftCell="C3" activePane="bottomRight" state="frozen"/>
      <selection pane="topLeft" activeCell="A1" activeCellId="0" sqref="A1"/>
      <selection pane="topRight" activeCell="C1" activeCellId="0" sqref="C1"/>
      <selection pane="bottomLeft" activeCell="A3" activeCellId="0" sqref="A3"/>
      <selection pane="bottomRight" activeCell="A1" activeCellId="0" sqref="A1"/>
    </sheetView>
  </sheetViews>
  <sheetFormatPr defaultRowHeight="12.75"/>
  <cols>
    <col collapsed="false" hidden="false" max="1" min="1" style="1" width="18.4948979591837"/>
    <col collapsed="false" hidden="false" max="2" min="2" style="1" width="25.6479591836735"/>
    <col collapsed="false" hidden="false" max="4" min="3" style="1" width="19.3061224489796"/>
    <col collapsed="false" hidden="false" max="5" min="5" style="1" width="32.265306122449"/>
    <col collapsed="false" hidden="false" max="6" min="6" style="2" width="14.4438775510204"/>
    <col collapsed="false" hidden="false" max="7" min="7" style="1" width="9.58673469387755"/>
    <col collapsed="false" hidden="false" max="8" min="8" style="2" width="14.4438775510204"/>
    <col collapsed="false" hidden="false" max="9" min="9" style="1" width="9.58673469387755"/>
    <col collapsed="false" hidden="false" max="10" min="10" style="2" width="14.4438775510204"/>
    <col collapsed="false" hidden="false" max="11" min="11" style="1" width="9.58673469387755"/>
    <col collapsed="false" hidden="false" max="12" min="12" style="2" width="14.4438775510204"/>
    <col collapsed="false" hidden="false" max="13" min="13" style="1" width="9.58673469387755"/>
    <col collapsed="false" hidden="false" max="14" min="14" style="3" width="14.4438775510204"/>
    <col collapsed="false" hidden="false" max="15" min="15" style="1" width="9.58673469387755"/>
    <col collapsed="false" hidden="false" max="16" min="16" style="2" width="14.4438775510204"/>
    <col collapsed="false" hidden="false" max="17" min="17" style="1" width="9.58673469387755"/>
    <col collapsed="false" hidden="false" max="18" min="18" style="2" width="14.4438775510204"/>
    <col collapsed="false" hidden="false" max="19" min="19" style="1" width="9.58673469387755"/>
    <col collapsed="false" hidden="false" max="20" min="20" style="2" width="14.4438775510204"/>
    <col collapsed="false" hidden="false" max="21" min="21" style="1" width="9.58673469387755"/>
    <col collapsed="false" hidden="false" max="22" min="22" style="4" width="14.4438775510204"/>
    <col collapsed="false" hidden="false" max="23" min="23" style="1" width="9.58673469387755"/>
    <col collapsed="false" hidden="false" max="24" min="24" style="2" width="14.4438775510204"/>
    <col collapsed="false" hidden="false" max="25" min="25" style="1" width="9.58673469387755"/>
    <col collapsed="false" hidden="false" max="26" min="26" style="5" width="14.4438775510204"/>
    <col collapsed="false" hidden="false" max="27" min="27" style="4" width="9.58673469387755"/>
    <col collapsed="false" hidden="false" max="28" min="28" style="6" width="17.1428571428571"/>
    <col collapsed="false" hidden="false" max="29" min="29" style="7" width="17.1428571428571"/>
    <col collapsed="false" hidden="false" max="1025" min="30" style="1" width="9.04591836734694"/>
  </cols>
  <sheetData>
    <row r="1" s="15" customFormat="true" ht="128.25" hidden="false" customHeight="true" outlineLevel="0" collapsed="false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10" t="s">
        <v>5</v>
      </c>
      <c r="G1" s="10"/>
      <c r="H1" s="10" t="s">
        <v>6</v>
      </c>
      <c r="I1" s="10"/>
      <c r="J1" s="10" t="s">
        <v>7</v>
      </c>
      <c r="K1" s="10"/>
      <c r="L1" s="10" t="s">
        <v>8</v>
      </c>
      <c r="M1" s="10"/>
      <c r="N1" s="10" t="s">
        <v>9</v>
      </c>
      <c r="O1" s="10"/>
      <c r="P1" s="11" t="s">
        <v>10</v>
      </c>
      <c r="Q1" s="11"/>
      <c r="R1" s="11" t="s">
        <v>11</v>
      </c>
      <c r="S1" s="11"/>
      <c r="T1" s="11" t="s">
        <v>12</v>
      </c>
      <c r="U1" s="11"/>
      <c r="V1" s="11" t="s">
        <v>13</v>
      </c>
      <c r="W1" s="11"/>
      <c r="X1" s="11" t="s">
        <v>14</v>
      </c>
      <c r="Y1" s="11"/>
      <c r="Z1" s="12" t="s">
        <v>15</v>
      </c>
      <c r="AA1" s="12"/>
      <c r="AB1" s="13" t="s">
        <v>16</v>
      </c>
      <c r="AC1" s="14" t="s">
        <v>17</v>
      </c>
    </row>
    <row r="2" customFormat="false" ht="25.5" hidden="false" customHeight="true" outlineLevel="0" collapsed="false">
      <c r="A2" s="8"/>
      <c r="B2" s="9"/>
      <c r="C2" s="8"/>
      <c r="D2" s="8"/>
      <c r="E2" s="8"/>
      <c r="F2" s="16" t="s">
        <v>18</v>
      </c>
      <c r="G2" s="17" t="s">
        <v>17</v>
      </c>
      <c r="H2" s="16" t="s">
        <v>18</v>
      </c>
      <c r="I2" s="18" t="s">
        <v>17</v>
      </c>
      <c r="J2" s="19" t="s">
        <v>19</v>
      </c>
      <c r="K2" s="17" t="s">
        <v>17</v>
      </c>
      <c r="L2" s="16" t="s">
        <v>18</v>
      </c>
      <c r="M2" s="18" t="s">
        <v>17</v>
      </c>
      <c r="N2" s="20" t="s">
        <v>18</v>
      </c>
      <c r="O2" s="18" t="s">
        <v>17</v>
      </c>
      <c r="P2" s="21" t="s">
        <v>20</v>
      </c>
      <c r="Q2" s="17" t="s">
        <v>17</v>
      </c>
      <c r="R2" s="16" t="s">
        <v>19</v>
      </c>
      <c r="S2" s="18" t="s">
        <v>17</v>
      </c>
      <c r="T2" s="16" t="s">
        <v>19</v>
      </c>
      <c r="U2" s="17" t="s">
        <v>17</v>
      </c>
      <c r="V2" s="21" t="s">
        <v>20</v>
      </c>
      <c r="W2" s="18" t="s">
        <v>17</v>
      </c>
      <c r="X2" s="19" t="s">
        <v>18</v>
      </c>
      <c r="Y2" s="18" t="s">
        <v>17</v>
      </c>
      <c r="Z2" s="22" t="s">
        <v>19</v>
      </c>
      <c r="AA2" s="8" t="s">
        <v>17</v>
      </c>
      <c r="AB2" s="13"/>
      <c r="AC2" s="14"/>
    </row>
    <row r="3" customFormat="false" ht="12.75" hidden="false" customHeight="false" outlineLevel="0" collapsed="false">
      <c r="A3" s="23" t="s">
        <v>21</v>
      </c>
      <c r="B3" s="24" t="s">
        <v>22</v>
      </c>
      <c r="C3" s="25" t="s">
        <v>23</v>
      </c>
      <c r="D3" s="25" t="s">
        <v>24</v>
      </c>
      <c r="E3" s="25" t="s">
        <v>25</v>
      </c>
      <c r="F3" s="26" t="n">
        <v>2653.5013878208</v>
      </c>
      <c r="G3" s="27" t="n">
        <v>5</v>
      </c>
      <c r="H3" s="26" t="n">
        <v>1890.5652272795</v>
      </c>
      <c r="I3" s="27" t="n">
        <v>1</v>
      </c>
      <c r="J3" s="28" t="n">
        <v>31.771490130601</v>
      </c>
      <c r="K3" s="29" t="n">
        <v>107</v>
      </c>
      <c r="L3" s="26" t="n">
        <v>437.121556259347</v>
      </c>
      <c r="M3" s="27" t="n">
        <v>169</v>
      </c>
      <c r="N3" s="26" t="n">
        <v>628.063649587171</v>
      </c>
      <c r="O3" s="30" t="n">
        <v>5</v>
      </c>
      <c r="P3" s="31" t="n">
        <v>124.891436512072</v>
      </c>
      <c r="Q3" s="27" t="n">
        <v>11</v>
      </c>
      <c r="R3" s="32" t="n">
        <v>67.5930709274305</v>
      </c>
      <c r="S3" s="33" t="n">
        <v>3</v>
      </c>
      <c r="T3" s="34" t="n">
        <v>87.54864</v>
      </c>
      <c r="U3" s="35" t="n">
        <v>33</v>
      </c>
      <c r="V3" s="36" t="n">
        <v>25.5124483152987</v>
      </c>
      <c r="W3" s="27" t="n">
        <v>1</v>
      </c>
      <c r="X3" s="37" t="n">
        <v>86.0913442421043</v>
      </c>
      <c r="Y3" s="38" t="n">
        <v>68</v>
      </c>
      <c r="Z3" s="39" t="n">
        <v>0.768028463731829</v>
      </c>
      <c r="AA3" s="40" t="n">
        <v>48</v>
      </c>
      <c r="AB3" s="41" t="n">
        <v>62.5657699217015</v>
      </c>
      <c r="AC3" s="42" t="n">
        <v>1</v>
      </c>
      <c r="AE3" s="43"/>
    </row>
    <row r="4" customFormat="false" ht="12.75" hidden="false" customHeight="false" outlineLevel="0" collapsed="false">
      <c r="A4" s="44" t="s">
        <v>26</v>
      </c>
      <c r="B4" s="45" t="s">
        <v>27</v>
      </c>
      <c r="C4" s="46" t="s">
        <v>28</v>
      </c>
      <c r="D4" s="46" t="s">
        <v>29</v>
      </c>
      <c r="E4" s="46" t="s">
        <v>25</v>
      </c>
      <c r="F4" s="47" t="n">
        <v>2438.04035803234</v>
      </c>
      <c r="G4" s="48" t="n">
        <v>8</v>
      </c>
      <c r="H4" s="47" t="n">
        <v>1110.94900719352</v>
      </c>
      <c r="I4" s="48" t="n">
        <v>8</v>
      </c>
      <c r="J4" s="49" t="n">
        <v>64.8640802678379</v>
      </c>
      <c r="K4" s="50" t="n">
        <v>172</v>
      </c>
      <c r="L4" s="47" t="n">
        <v>366.384256117031</v>
      </c>
      <c r="M4" s="48" t="n">
        <v>135</v>
      </c>
      <c r="N4" s="47" t="n">
        <v>369.285463785889</v>
      </c>
      <c r="O4" s="51" t="n">
        <v>21</v>
      </c>
      <c r="P4" s="52" t="n">
        <v>115.3408882532</v>
      </c>
      <c r="Q4" s="48" t="n">
        <v>22</v>
      </c>
      <c r="R4" s="53" t="n">
        <v>68.1968527186336</v>
      </c>
      <c r="S4" s="54" t="n">
        <v>2</v>
      </c>
      <c r="T4" s="34" t="n">
        <v>92.84661</v>
      </c>
      <c r="U4" s="35" t="n">
        <v>12</v>
      </c>
      <c r="V4" s="55" t="n">
        <v>17.7106152303865</v>
      </c>
      <c r="W4" s="48" t="n">
        <v>2</v>
      </c>
      <c r="X4" s="56" t="n">
        <v>224.003518360376</v>
      </c>
      <c r="Y4" s="57" t="n">
        <v>1</v>
      </c>
      <c r="Z4" s="58" t="n">
        <v>2.02098061230918</v>
      </c>
      <c r="AA4" s="59" t="n">
        <v>4</v>
      </c>
      <c r="AB4" s="60" t="n">
        <v>60.9417684910493</v>
      </c>
      <c r="AC4" s="61" t="n">
        <v>2</v>
      </c>
      <c r="AE4" s="43"/>
    </row>
    <row r="5" customFormat="false" ht="12.75" hidden="false" customHeight="false" outlineLevel="0" collapsed="false">
      <c r="A5" s="62" t="s">
        <v>30</v>
      </c>
      <c r="B5" s="63" t="s">
        <v>31</v>
      </c>
      <c r="C5" s="64" t="s">
        <v>32</v>
      </c>
      <c r="D5" s="46" t="s">
        <v>33</v>
      </c>
      <c r="E5" s="46" t="s">
        <v>34</v>
      </c>
      <c r="F5" s="47" t="n">
        <v>3237.22291456191</v>
      </c>
      <c r="G5" s="48" t="n">
        <v>1</v>
      </c>
      <c r="H5" s="47" t="n">
        <v>705.20279475718</v>
      </c>
      <c r="I5" s="48" t="n">
        <v>42</v>
      </c>
      <c r="J5" s="49" t="n">
        <v>43.2069010043073</v>
      </c>
      <c r="K5" s="50" t="n">
        <v>147</v>
      </c>
      <c r="L5" s="47" t="n">
        <v>497.02151363769</v>
      </c>
      <c r="M5" s="48" t="n">
        <v>177</v>
      </c>
      <c r="N5" s="47" t="n">
        <v>19.1334011701857</v>
      </c>
      <c r="O5" s="51" t="n">
        <v>174</v>
      </c>
      <c r="P5" s="52" t="n">
        <v>213.074528474638</v>
      </c>
      <c r="Q5" s="48" t="n">
        <v>1</v>
      </c>
      <c r="R5" s="53" t="n">
        <v>63.3653077642364</v>
      </c>
      <c r="S5" s="54" t="n">
        <v>25</v>
      </c>
      <c r="T5" s="34" t="n">
        <v>98.26087</v>
      </c>
      <c r="U5" s="35" t="n">
        <v>5</v>
      </c>
      <c r="V5" s="65" t="n">
        <v>-1.4585764294049</v>
      </c>
      <c r="W5" s="48" t="n">
        <v>128</v>
      </c>
      <c r="X5" s="56" t="n">
        <v>208.737643305134</v>
      </c>
      <c r="Y5" s="57" t="n">
        <v>3</v>
      </c>
      <c r="Z5" s="58" t="n">
        <v>0.916045895826684</v>
      </c>
      <c r="AA5" s="59" t="n">
        <v>33</v>
      </c>
      <c r="AB5" s="60" t="n">
        <v>52.6748139035642</v>
      </c>
      <c r="AC5" s="61" t="n">
        <v>3</v>
      </c>
      <c r="AE5" s="43"/>
    </row>
    <row r="6" customFormat="false" ht="12.75" hidden="false" customHeight="false" outlineLevel="0" collapsed="false">
      <c r="A6" s="44" t="s">
        <v>35</v>
      </c>
      <c r="B6" s="45" t="s">
        <v>36</v>
      </c>
      <c r="C6" s="46" t="s">
        <v>28</v>
      </c>
      <c r="D6" s="46" t="s">
        <v>29</v>
      </c>
      <c r="E6" s="46" t="s">
        <v>25</v>
      </c>
      <c r="F6" s="47" t="n">
        <v>1804.08825660346</v>
      </c>
      <c r="G6" s="48" t="n">
        <v>26</v>
      </c>
      <c r="H6" s="47" t="n">
        <v>1007.67627308106</v>
      </c>
      <c r="I6" s="48" t="n">
        <v>10</v>
      </c>
      <c r="J6" s="49" t="n">
        <v>60.3585433635523</v>
      </c>
      <c r="K6" s="50" t="n">
        <v>170</v>
      </c>
      <c r="L6" s="47" t="n">
        <v>224.655640743073</v>
      </c>
      <c r="M6" s="48" t="n">
        <v>12</v>
      </c>
      <c r="N6" s="47" t="n">
        <v>462.235463691314</v>
      </c>
      <c r="O6" s="51" t="n">
        <v>14</v>
      </c>
      <c r="P6" s="52" t="n">
        <v>129.997564285466</v>
      </c>
      <c r="Q6" s="48" t="n">
        <v>7</v>
      </c>
      <c r="R6" s="53" t="n">
        <v>64.6575294340085</v>
      </c>
      <c r="S6" s="54" t="n">
        <v>15</v>
      </c>
      <c r="T6" s="34" t="n">
        <v>89.75485</v>
      </c>
      <c r="U6" s="35" t="n">
        <v>26</v>
      </c>
      <c r="V6" s="55" t="n">
        <v>12.314581584103</v>
      </c>
      <c r="W6" s="48" t="n">
        <v>5</v>
      </c>
      <c r="X6" s="56" t="n">
        <v>77.1568966904562</v>
      </c>
      <c r="Y6" s="57" t="n">
        <v>94</v>
      </c>
      <c r="Z6" s="58" t="n">
        <v>1.31135860969392</v>
      </c>
      <c r="AA6" s="59" t="n">
        <v>19</v>
      </c>
      <c r="AB6" s="60" t="n">
        <v>52.3309416535248</v>
      </c>
      <c r="AC6" s="61" t="n">
        <v>4</v>
      </c>
      <c r="AE6" s="43"/>
    </row>
    <row r="7" customFormat="false" ht="12.75" hidden="false" customHeight="false" outlineLevel="0" collapsed="false">
      <c r="A7" s="44" t="s">
        <v>37</v>
      </c>
      <c r="B7" s="45" t="s">
        <v>38</v>
      </c>
      <c r="C7" s="46" t="s">
        <v>23</v>
      </c>
      <c r="D7" s="46" t="s">
        <v>24</v>
      </c>
      <c r="E7" s="46" t="s">
        <v>25</v>
      </c>
      <c r="F7" s="47" t="n">
        <v>2142.72248212299</v>
      </c>
      <c r="G7" s="48" t="n">
        <v>13</v>
      </c>
      <c r="H7" s="47" t="n">
        <v>748.933775305895</v>
      </c>
      <c r="I7" s="48" t="n">
        <v>34</v>
      </c>
      <c r="J7" s="49" t="n">
        <v>24.884246899506</v>
      </c>
      <c r="K7" s="50" t="n">
        <v>80</v>
      </c>
      <c r="L7" s="47" t="n">
        <v>340.418089731085</v>
      </c>
      <c r="M7" s="48" t="n">
        <v>116</v>
      </c>
      <c r="N7" s="47" t="n">
        <v>216.036463054187</v>
      </c>
      <c r="O7" s="51" t="n">
        <v>50</v>
      </c>
      <c r="P7" s="52" t="n">
        <v>147.377606319464</v>
      </c>
      <c r="Q7" s="48" t="n">
        <v>2</v>
      </c>
      <c r="R7" s="53" t="n">
        <v>68.7906260483429</v>
      </c>
      <c r="S7" s="54" t="n">
        <v>1</v>
      </c>
      <c r="T7" s="34" t="n">
        <v>69.49153</v>
      </c>
      <c r="U7" s="35" t="n">
        <v>129</v>
      </c>
      <c r="V7" s="65" t="n">
        <v>16.5807440434722</v>
      </c>
      <c r="W7" s="48" t="n">
        <v>3</v>
      </c>
      <c r="X7" s="56" t="n">
        <v>82.9006084250615</v>
      </c>
      <c r="Y7" s="57" t="n">
        <v>77</v>
      </c>
      <c r="Z7" s="58" t="n">
        <v>0.452436510711623</v>
      </c>
      <c r="AA7" s="59" t="n">
        <v>103</v>
      </c>
      <c r="AB7" s="60" t="n">
        <v>50.7679999713251</v>
      </c>
      <c r="AC7" s="61" t="n">
        <v>5</v>
      </c>
      <c r="AE7" s="43"/>
    </row>
    <row r="8" customFormat="false" ht="12.75" hidden="false" customHeight="false" outlineLevel="0" collapsed="false">
      <c r="A8" s="44" t="s">
        <v>39</v>
      </c>
      <c r="B8" s="45" t="s">
        <v>40</v>
      </c>
      <c r="C8" s="46" t="s">
        <v>23</v>
      </c>
      <c r="D8" s="46" t="s">
        <v>24</v>
      </c>
      <c r="E8" s="46" t="s">
        <v>25</v>
      </c>
      <c r="F8" s="47" t="n">
        <v>1817.92910478811</v>
      </c>
      <c r="G8" s="48" t="n">
        <v>24</v>
      </c>
      <c r="H8" s="47" t="n">
        <v>642.128331040499</v>
      </c>
      <c r="I8" s="48" t="n">
        <v>53</v>
      </c>
      <c r="J8" s="49" t="n">
        <v>16.5774173897811</v>
      </c>
      <c r="K8" s="50" t="n">
        <v>38</v>
      </c>
      <c r="L8" s="47" t="n">
        <v>365.591911371072</v>
      </c>
      <c r="M8" s="48" t="n">
        <v>134</v>
      </c>
      <c r="N8" s="47" t="n">
        <v>110.945313894574</v>
      </c>
      <c r="O8" s="51" t="n">
        <v>103</v>
      </c>
      <c r="P8" s="52" t="n">
        <v>120.732067302962</v>
      </c>
      <c r="Q8" s="48" t="n">
        <v>13</v>
      </c>
      <c r="R8" s="53" t="n">
        <v>63.4983299746231</v>
      </c>
      <c r="S8" s="54" t="n">
        <v>23</v>
      </c>
      <c r="T8" s="34" t="n">
        <v>70.99057</v>
      </c>
      <c r="U8" s="35" t="n">
        <v>122</v>
      </c>
      <c r="V8" s="65" t="n">
        <v>12.4913254684247</v>
      </c>
      <c r="W8" s="48" t="n">
        <v>4</v>
      </c>
      <c r="X8" s="56" t="n">
        <v>188.737364925151</v>
      </c>
      <c r="Y8" s="57" t="n">
        <v>5</v>
      </c>
      <c r="Z8" s="58" t="n">
        <v>1.38568311552509</v>
      </c>
      <c r="AA8" s="59" t="n">
        <v>16</v>
      </c>
      <c r="AB8" s="60" t="n">
        <v>50.5236548197185</v>
      </c>
      <c r="AC8" s="61" t="n">
        <v>6</v>
      </c>
      <c r="AE8" s="43"/>
    </row>
    <row r="9" customFormat="false" ht="12.75" hidden="false" customHeight="false" outlineLevel="0" collapsed="false">
      <c r="A9" s="44" t="s">
        <v>41</v>
      </c>
      <c r="B9" s="45" t="s">
        <v>42</v>
      </c>
      <c r="C9" s="46" t="s">
        <v>23</v>
      </c>
      <c r="D9" s="46" t="s">
        <v>24</v>
      </c>
      <c r="E9" s="46" t="s">
        <v>25</v>
      </c>
      <c r="F9" s="47" t="n">
        <v>2440.41608818564</v>
      </c>
      <c r="G9" s="48" t="n">
        <v>7</v>
      </c>
      <c r="H9" s="47" t="n">
        <v>765.917693274177</v>
      </c>
      <c r="I9" s="48" t="n">
        <v>29</v>
      </c>
      <c r="J9" s="49" t="n">
        <v>40.2433220148965</v>
      </c>
      <c r="K9" s="50" t="n">
        <v>140</v>
      </c>
      <c r="L9" s="47" t="n">
        <v>365.578048723627</v>
      </c>
      <c r="M9" s="48" t="n">
        <v>133</v>
      </c>
      <c r="N9" s="47" t="n">
        <v>48.5455874461764</v>
      </c>
      <c r="O9" s="51" t="n">
        <v>151</v>
      </c>
      <c r="P9" s="52" t="n">
        <v>127.60023242301</v>
      </c>
      <c r="Q9" s="48" t="n">
        <v>8</v>
      </c>
      <c r="R9" s="53" t="n">
        <v>66.6460747597513</v>
      </c>
      <c r="S9" s="54" t="n">
        <v>5</v>
      </c>
      <c r="T9" s="34" t="n">
        <v>104.35185</v>
      </c>
      <c r="U9" s="35" t="n">
        <v>4</v>
      </c>
      <c r="V9" s="65" t="n">
        <v>10.3741694836228</v>
      </c>
      <c r="W9" s="48" t="n">
        <v>9</v>
      </c>
      <c r="X9" s="56" t="n">
        <v>95.2638209581536</v>
      </c>
      <c r="Y9" s="57" t="n">
        <v>54</v>
      </c>
      <c r="Z9" s="58" t="n">
        <v>1.10733425991922</v>
      </c>
      <c r="AA9" s="59" t="n">
        <v>25</v>
      </c>
      <c r="AB9" s="60" t="n">
        <v>50.1835078390036</v>
      </c>
      <c r="AC9" s="61" t="n">
        <v>7</v>
      </c>
      <c r="AE9" s="43"/>
    </row>
    <row r="10" customFormat="false" ht="12.75" hidden="false" customHeight="false" outlineLevel="0" collapsed="false">
      <c r="A10" s="44" t="s">
        <v>43</v>
      </c>
      <c r="B10" s="45" t="s">
        <v>44</v>
      </c>
      <c r="C10" s="46" t="s">
        <v>45</v>
      </c>
      <c r="D10" s="46" t="s">
        <v>33</v>
      </c>
      <c r="E10" s="46" t="s">
        <v>46</v>
      </c>
      <c r="F10" s="47" t="n">
        <v>2376.17234330862</v>
      </c>
      <c r="G10" s="48" t="n">
        <v>9</v>
      </c>
      <c r="H10" s="47" t="n">
        <v>1157.67775975459</v>
      </c>
      <c r="I10" s="48" t="n">
        <v>6</v>
      </c>
      <c r="J10" s="49" t="n">
        <v>49.1221545462171</v>
      </c>
      <c r="K10" s="50" t="n">
        <v>160</v>
      </c>
      <c r="L10" s="47" t="n">
        <v>375.102790928326</v>
      </c>
      <c r="M10" s="48" t="n">
        <v>141</v>
      </c>
      <c r="N10" s="47" t="n">
        <v>278.756313559322</v>
      </c>
      <c r="O10" s="51" t="n">
        <v>32</v>
      </c>
      <c r="P10" s="52" t="n">
        <v>115.801294754921</v>
      </c>
      <c r="Q10" s="48" t="n">
        <v>20</v>
      </c>
      <c r="R10" s="53" t="n">
        <v>65.1161816744466</v>
      </c>
      <c r="S10" s="54" t="n">
        <v>11</v>
      </c>
      <c r="T10" s="34" t="n">
        <v>127.59085</v>
      </c>
      <c r="U10" s="35" t="n">
        <v>1</v>
      </c>
      <c r="V10" s="55" t="n">
        <v>-2.77704311028828</v>
      </c>
      <c r="W10" s="48" t="n">
        <v>153</v>
      </c>
      <c r="X10" s="56" t="n">
        <v>130.257442475536</v>
      </c>
      <c r="Y10" s="57" t="n">
        <v>17</v>
      </c>
      <c r="Z10" s="58" t="n">
        <v>0.0150156972124094</v>
      </c>
      <c r="AA10" s="59" t="n">
        <v>173</v>
      </c>
      <c r="AB10" s="60" t="n">
        <v>49.5168962871322</v>
      </c>
      <c r="AC10" s="61" t="n">
        <v>8</v>
      </c>
      <c r="AE10" s="43"/>
    </row>
    <row r="11" customFormat="false" ht="12.75" hidden="false" customHeight="false" outlineLevel="0" collapsed="false">
      <c r="A11" s="44" t="s">
        <v>47</v>
      </c>
      <c r="B11" s="45" t="s">
        <v>48</v>
      </c>
      <c r="C11" s="46" t="s">
        <v>49</v>
      </c>
      <c r="D11" s="46" t="s">
        <v>29</v>
      </c>
      <c r="E11" s="46" t="s">
        <v>25</v>
      </c>
      <c r="F11" s="47" t="n">
        <v>2358.97132131279</v>
      </c>
      <c r="G11" s="48" t="n">
        <v>10</v>
      </c>
      <c r="H11" s="47" t="n">
        <v>1085.92126254168</v>
      </c>
      <c r="I11" s="48" t="n">
        <v>9</v>
      </c>
      <c r="J11" s="49" t="n">
        <v>96.4801532195186</v>
      </c>
      <c r="K11" s="50" t="n">
        <v>178</v>
      </c>
      <c r="L11" s="47" t="n">
        <v>255.954437031433</v>
      </c>
      <c r="M11" s="48" t="n">
        <v>37</v>
      </c>
      <c r="N11" s="47" t="n">
        <v>648.05384839359</v>
      </c>
      <c r="O11" s="51" t="n">
        <v>4</v>
      </c>
      <c r="P11" s="52" t="n">
        <v>123.427996524443</v>
      </c>
      <c r="Q11" s="48" t="n">
        <v>12</v>
      </c>
      <c r="R11" s="53" t="n">
        <v>65.180700441096</v>
      </c>
      <c r="S11" s="54" t="n">
        <v>10</v>
      </c>
      <c r="T11" s="34" t="n">
        <v>87.02328</v>
      </c>
      <c r="U11" s="35" t="n">
        <v>35</v>
      </c>
      <c r="V11" s="55" t="n">
        <v>1.9946351193342</v>
      </c>
      <c r="W11" s="48" t="n">
        <v>49</v>
      </c>
      <c r="X11" s="66" t="n">
        <v>110.163344108948</v>
      </c>
      <c r="Y11" s="57" t="n">
        <v>36</v>
      </c>
      <c r="Z11" s="58" t="n">
        <v>0.569141833418158</v>
      </c>
      <c r="AA11" s="59" t="n">
        <v>82</v>
      </c>
      <c r="AB11" s="60" t="n">
        <v>48.6661187594698</v>
      </c>
      <c r="AC11" s="61" t="n">
        <v>9</v>
      </c>
      <c r="AE11" s="43"/>
    </row>
    <row r="12" customFormat="false" ht="12.75" hidden="false" customHeight="false" outlineLevel="0" collapsed="false">
      <c r="A12" s="44" t="s">
        <v>50</v>
      </c>
      <c r="B12" s="45" t="s">
        <v>51</v>
      </c>
      <c r="C12" s="46" t="s">
        <v>23</v>
      </c>
      <c r="D12" s="46" t="s">
        <v>29</v>
      </c>
      <c r="E12" s="46" t="s">
        <v>25</v>
      </c>
      <c r="F12" s="47" t="n">
        <v>2346.31495819727</v>
      </c>
      <c r="G12" s="48" t="n">
        <v>11</v>
      </c>
      <c r="H12" s="47" t="n">
        <v>749.385015632599</v>
      </c>
      <c r="I12" s="48" t="n">
        <v>33</v>
      </c>
      <c r="J12" s="49" t="n">
        <v>32.7862423814257</v>
      </c>
      <c r="K12" s="50" t="n">
        <v>110</v>
      </c>
      <c r="L12" s="47" t="n">
        <v>294.431967850121</v>
      </c>
      <c r="M12" s="48" t="n">
        <v>75</v>
      </c>
      <c r="N12" s="47" t="n">
        <v>449.377571195875</v>
      </c>
      <c r="O12" s="51" t="n">
        <v>15</v>
      </c>
      <c r="P12" s="52" t="n">
        <v>109.468001661053</v>
      </c>
      <c r="Q12" s="48" t="n">
        <v>25</v>
      </c>
      <c r="R12" s="53" t="n">
        <v>61.9967792106091</v>
      </c>
      <c r="S12" s="54" t="n">
        <v>38</v>
      </c>
      <c r="T12" s="34" t="n">
        <v>82.63441</v>
      </c>
      <c r="U12" s="35" t="n">
        <v>58</v>
      </c>
      <c r="V12" s="65" t="n">
        <v>1.75783508731352</v>
      </c>
      <c r="W12" s="48" t="n">
        <v>54</v>
      </c>
      <c r="X12" s="56" t="n">
        <v>126.454022204233</v>
      </c>
      <c r="Y12" s="57" t="n">
        <v>20</v>
      </c>
      <c r="Z12" s="58" t="n">
        <v>0.615981585499411</v>
      </c>
      <c r="AA12" s="59" t="n">
        <v>75</v>
      </c>
      <c r="AB12" s="60" t="n">
        <v>48.5503162213527</v>
      </c>
      <c r="AC12" s="61" t="n">
        <v>10</v>
      </c>
      <c r="AD12" s="67"/>
      <c r="AE12" s="43"/>
    </row>
    <row r="13" customFormat="false" ht="12.75" hidden="false" customHeight="false" outlineLevel="0" collapsed="false">
      <c r="A13" s="44" t="s">
        <v>52</v>
      </c>
      <c r="B13" s="45" t="s">
        <v>53</v>
      </c>
      <c r="C13" s="46" t="s">
        <v>54</v>
      </c>
      <c r="D13" s="46" t="s">
        <v>24</v>
      </c>
      <c r="E13" s="46" t="s">
        <v>46</v>
      </c>
      <c r="F13" s="47" t="n">
        <v>1615.19337581237</v>
      </c>
      <c r="G13" s="48" t="n">
        <v>42</v>
      </c>
      <c r="H13" s="47" t="n">
        <v>1403.5008572051</v>
      </c>
      <c r="I13" s="48" t="n">
        <v>3</v>
      </c>
      <c r="J13" s="49" t="n">
        <v>14.1506554204614</v>
      </c>
      <c r="K13" s="50" t="n">
        <v>31</v>
      </c>
      <c r="L13" s="47" t="n">
        <v>160.1505625874</v>
      </c>
      <c r="M13" s="48" t="n">
        <v>1</v>
      </c>
      <c r="N13" s="47" t="n">
        <v>697.810042842102</v>
      </c>
      <c r="O13" s="51" t="n">
        <v>3</v>
      </c>
      <c r="P13" s="52" t="n">
        <v>77.2637971066262</v>
      </c>
      <c r="Q13" s="48" t="n">
        <v>84</v>
      </c>
      <c r="R13" s="53" t="n">
        <v>59.0807955078583</v>
      </c>
      <c r="S13" s="54" t="n">
        <v>79</v>
      </c>
      <c r="T13" s="34" t="n">
        <v>60.18585</v>
      </c>
      <c r="U13" s="35" t="n">
        <v>159</v>
      </c>
      <c r="V13" s="55" t="n">
        <v>5.77288536699057</v>
      </c>
      <c r="W13" s="48" t="n">
        <v>16</v>
      </c>
      <c r="X13" s="56" t="n">
        <v>39.445878661838</v>
      </c>
      <c r="Y13" s="57" t="n">
        <v>166</v>
      </c>
      <c r="Z13" s="58" t="n">
        <v>0.506752615679765</v>
      </c>
      <c r="AA13" s="59" t="n">
        <v>95</v>
      </c>
      <c r="AB13" s="60" t="n">
        <v>48.4546080363384</v>
      </c>
      <c r="AC13" s="61" t="n">
        <v>11</v>
      </c>
      <c r="AD13" s="67"/>
      <c r="AE13" s="43"/>
    </row>
    <row r="14" customFormat="false" ht="12.75" hidden="false" customHeight="false" outlineLevel="0" collapsed="false">
      <c r="A14" s="44" t="s">
        <v>55</v>
      </c>
      <c r="B14" s="45" t="s">
        <v>56</v>
      </c>
      <c r="C14" s="46" t="s">
        <v>57</v>
      </c>
      <c r="D14" s="46" t="s">
        <v>33</v>
      </c>
      <c r="E14" s="46" t="s">
        <v>58</v>
      </c>
      <c r="F14" s="47" t="n">
        <v>2665.57891054511</v>
      </c>
      <c r="G14" s="48" t="n">
        <v>4</v>
      </c>
      <c r="H14" s="47" t="n">
        <v>691.159754883252</v>
      </c>
      <c r="I14" s="48" t="n">
        <v>47</v>
      </c>
      <c r="J14" s="49" t="n">
        <v>30.5435873729678</v>
      </c>
      <c r="K14" s="50" t="n">
        <v>104</v>
      </c>
      <c r="L14" s="47" t="n">
        <v>354.876192231866</v>
      </c>
      <c r="M14" s="48" t="n">
        <v>127</v>
      </c>
      <c r="N14" s="47" t="n">
        <v>53.393023756817</v>
      </c>
      <c r="O14" s="51" t="n">
        <v>146</v>
      </c>
      <c r="P14" s="52" t="n">
        <v>109.463204351842</v>
      </c>
      <c r="Q14" s="48" t="n">
        <v>26</v>
      </c>
      <c r="R14" s="53" t="n">
        <v>63.199324826101</v>
      </c>
      <c r="S14" s="54" t="n">
        <v>26</v>
      </c>
      <c r="T14" s="34" t="n">
        <v>95.96182</v>
      </c>
      <c r="U14" s="35" t="n">
        <v>7</v>
      </c>
      <c r="V14" s="55" t="n">
        <v>-2.40673886883273</v>
      </c>
      <c r="W14" s="48" t="n">
        <v>145</v>
      </c>
      <c r="X14" s="56" t="n">
        <v>189.905700130578</v>
      </c>
      <c r="Y14" s="57" t="n">
        <v>4</v>
      </c>
      <c r="Z14" s="58" t="n">
        <v>0.74625705022524</v>
      </c>
      <c r="AA14" s="59" t="n">
        <v>52</v>
      </c>
      <c r="AB14" s="60" t="n">
        <v>48.3575915784532</v>
      </c>
      <c r="AC14" s="61" t="n">
        <v>12</v>
      </c>
      <c r="AD14" s="67"/>
      <c r="AE14" s="43"/>
    </row>
    <row r="15" customFormat="false" ht="12.75" hidden="false" customHeight="false" outlineLevel="0" collapsed="false">
      <c r="A15" s="62" t="s">
        <v>59</v>
      </c>
      <c r="B15" s="63" t="s">
        <v>60</v>
      </c>
      <c r="C15" s="64" t="s">
        <v>61</v>
      </c>
      <c r="D15" s="46" t="s">
        <v>33</v>
      </c>
      <c r="E15" s="46" t="s">
        <v>34</v>
      </c>
      <c r="F15" s="47" t="n">
        <v>2024.42305469886</v>
      </c>
      <c r="G15" s="48" t="n">
        <v>19</v>
      </c>
      <c r="H15" s="47" t="n">
        <v>868.99495586515</v>
      </c>
      <c r="I15" s="48" t="n">
        <v>18</v>
      </c>
      <c r="J15" s="49" t="n">
        <v>9.26755891600202</v>
      </c>
      <c r="K15" s="50" t="n">
        <v>18</v>
      </c>
      <c r="L15" s="47" t="n">
        <v>304.836202599063</v>
      </c>
      <c r="M15" s="48" t="n">
        <v>84</v>
      </c>
      <c r="N15" s="47" t="n">
        <v>120.651831330426</v>
      </c>
      <c r="O15" s="51" t="n">
        <v>96</v>
      </c>
      <c r="P15" s="52" t="n">
        <v>139.775760811532</v>
      </c>
      <c r="Q15" s="48" t="n">
        <v>4</v>
      </c>
      <c r="R15" s="53" t="n">
        <v>58.5830314884575</v>
      </c>
      <c r="S15" s="54" t="n">
        <v>86</v>
      </c>
      <c r="T15" s="34" t="n">
        <v>92.09184</v>
      </c>
      <c r="U15" s="35" t="n">
        <v>15</v>
      </c>
      <c r="V15" s="55" t="n">
        <v>-3.83468257349808</v>
      </c>
      <c r="W15" s="48" t="n">
        <v>166</v>
      </c>
      <c r="X15" s="56" t="n">
        <v>156.240005325948</v>
      </c>
      <c r="Y15" s="57" t="n">
        <v>9</v>
      </c>
      <c r="Z15" s="58" t="n">
        <v>0.651722860430961</v>
      </c>
      <c r="AA15" s="59" t="n">
        <v>70</v>
      </c>
      <c r="AB15" s="60" t="n">
        <v>48.0672559519637</v>
      </c>
      <c r="AC15" s="61" t="n">
        <v>13</v>
      </c>
      <c r="AD15" s="67"/>
      <c r="AE15" s="43"/>
    </row>
    <row r="16" customFormat="false" ht="12.75" hidden="false" customHeight="false" outlineLevel="0" collapsed="false">
      <c r="A16" s="44" t="s">
        <v>62</v>
      </c>
      <c r="B16" s="45" t="s">
        <v>63</v>
      </c>
      <c r="C16" s="46" t="s">
        <v>57</v>
      </c>
      <c r="D16" s="46" t="s">
        <v>29</v>
      </c>
      <c r="E16" s="46" t="s">
        <v>58</v>
      </c>
      <c r="F16" s="47" t="n">
        <v>2111.50182763797</v>
      </c>
      <c r="G16" s="48" t="n">
        <v>15</v>
      </c>
      <c r="H16" s="47" t="n">
        <v>914.804105304547</v>
      </c>
      <c r="I16" s="48" t="n">
        <v>14</v>
      </c>
      <c r="J16" s="49" t="n">
        <v>37.3684497189283</v>
      </c>
      <c r="K16" s="50" t="n">
        <v>125</v>
      </c>
      <c r="L16" s="47" t="n">
        <v>332.87522951523</v>
      </c>
      <c r="M16" s="48" t="n">
        <v>109</v>
      </c>
      <c r="N16" s="47" t="n">
        <v>533.552671933085</v>
      </c>
      <c r="O16" s="51" t="n">
        <v>7</v>
      </c>
      <c r="P16" s="52" t="n">
        <v>78.4986595174263</v>
      </c>
      <c r="Q16" s="48" t="n">
        <v>80</v>
      </c>
      <c r="R16" s="53" t="n">
        <v>60.8757233970123</v>
      </c>
      <c r="S16" s="54" t="n">
        <v>49</v>
      </c>
      <c r="T16" s="34" t="n">
        <v>79.95283</v>
      </c>
      <c r="U16" s="35" t="n">
        <v>73</v>
      </c>
      <c r="V16" s="55" t="n">
        <v>-1.17975117975118</v>
      </c>
      <c r="W16" s="48" t="n">
        <v>122</v>
      </c>
      <c r="X16" s="56" t="n">
        <v>161.894283569284</v>
      </c>
      <c r="Y16" s="57" t="n">
        <v>7</v>
      </c>
      <c r="Z16" s="58" t="n">
        <v>0.828709813427604</v>
      </c>
      <c r="AA16" s="59" t="n">
        <v>43</v>
      </c>
      <c r="AB16" s="60" t="n">
        <v>46.8933617520652</v>
      </c>
      <c r="AC16" s="61" t="n">
        <v>14</v>
      </c>
      <c r="AD16" s="67"/>
      <c r="AE16" s="43"/>
    </row>
    <row r="17" customFormat="false" ht="12.75" hidden="false" customHeight="false" outlineLevel="0" collapsed="false">
      <c r="A17" s="44" t="s">
        <v>64</v>
      </c>
      <c r="B17" s="45" t="s">
        <v>65</v>
      </c>
      <c r="C17" s="46" t="s">
        <v>23</v>
      </c>
      <c r="D17" s="46" t="s">
        <v>29</v>
      </c>
      <c r="E17" s="46" t="s">
        <v>25</v>
      </c>
      <c r="F17" s="47" t="n">
        <v>1647.11990704853</v>
      </c>
      <c r="G17" s="48" t="n">
        <v>38</v>
      </c>
      <c r="H17" s="47" t="n">
        <v>581.908145086606</v>
      </c>
      <c r="I17" s="48" t="n">
        <v>61</v>
      </c>
      <c r="J17" s="49" t="n">
        <v>23.3087083082415</v>
      </c>
      <c r="K17" s="50" t="n">
        <v>72</v>
      </c>
      <c r="L17" s="47" t="n">
        <v>315.516241830065</v>
      </c>
      <c r="M17" s="48" t="n">
        <v>95</v>
      </c>
      <c r="N17" s="47" t="n">
        <v>200.709131881324</v>
      </c>
      <c r="O17" s="51" t="n">
        <v>55</v>
      </c>
      <c r="P17" s="52" t="n">
        <v>120.134159975607</v>
      </c>
      <c r="Q17" s="48" t="n">
        <v>14</v>
      </c>
      <c r="R17" s="53" t="n">
        <v>64.4604529809271</v>
      </c>
      <c r="S17" s="54" t="n">
        <v>17</v>
      </c>
      <c r="T17" s="34" t="n">
        <v>94.06393</v>
      </c>
      <c r="U17" s="35" t="n">
        <v>10</v>
      </c>
      <c r="V17" s="65" t="n">
        <v>5.82107843137255</v>
      </c>
      <c r="W17" s="48" t="n">
        <v>15</v>
      </c>
      <c r="X17" s="56" t="n">
        <v>93.0093954248366</v>
      </c>
      <c r="Y17" s="57" t="n">
        <v>60</v>
      </c>
      <c r="Z17" s="58" t="n">
        <v>0.782302143424436</v>
      </c>
      <c r="AA17" s="59" t="n">
        <v>47</v>
      </c>
      <c r="AB17" s="60" t="n">
        <v>46.2768451833072</v>
      </c>
      <c r="AC17" s="61" t="n">
        <v>15</v>
      </c>
      <c r="AD17" s="67"/>
      <c r="AE17" s="43"/>
    </row>
    <row r="18" customFormat="false" ht="12.75" hidden="false" customHeight="false" outlineLevel="0" collapsed="false">
      <c r="A18" s="44" t="s">
        <v>66</v>
      </c>
      <c r="B18" s="45" t="s">
        <v>67</v>
      </c>
      <c r="C18" s="46" t="s">
        <v>68</v>
      </c>
      <c r="D18" s="46" t="s">
        <v>33</v>
      </c>
      <c r="E18" s="46" t="s">
        <v>25</v>
      </c>
      <c r="F18" s="47" t="n">
        <v>2187.33902878216</v>
      </c>
      <c r="G18" s="48" t="n">
        <v>12</v>
      </c>
      <c r="H18" s="47" t="n">
        <v>459.761837783364</v>
      </c>
      <c r="I18" s="48" t="n">
        <v>91</v>
      </c>
      <c r="J18" s="49" t="n">
        <v>34.5999628981288</v>
      </c>
      <c r="K18" s="50" t="n">
        <v>118</v>
      </c>
      <c r="L18" s="47" t="n">
        <v>282.15351901767</v>
      </c>
      <c r="M18" s="48" t="n">
        <v>62</v>
      </c>
      <c r="N18" s="47" t="n">
        <v>112.95736231852</v>
      </c>
      <c r="O18" s="51" t="n">
        <v>100</v>
      </c>
      <c r="P18" s="52" t="n">
        <v>116.347177848775</v>
      </c>
      <c r="Q18" s="48" t="n">
        <v>19</v>
      </c>
      <c r="R18" s="53" t="n">
        <v>66.652784062822</v>
      </c>
      <c r="S18" s="54" t="n">
        <v>4</v>
      </c>
      <c r="T18" s="34" t="n">
        <v>89.7929</v>
      </c>
      <c r="U18" s="35" t="n">
        <v>25</v>
      </c>
      <c r="V18" s="65" t="n">
        <v>-1.86349871884463</v>
      </c>
      <c r="W18" s="48" t="n">
        <v>138</v>
      </c>
      <c r="X18" s="56" t="n">
        <v>138.732203920003</v>
      </c>
      <c r="Y18" s="57" t="n">
        <v>14</v>
      </c>
      <c r="Z18" s="58" t="n">
        <v>0.513037676041828</v>
      </c>
      <c r="AA18" s="59" t="n">
        <v>92</v>
      </c>
      <c r="AB18" s="60" t="n">
        <v>45.9422863825446</v>
      </c>
      <c r="AC18" s="61" t="n">
        <v>16</v>
      </c>
      <c r="AD18" s="67"/>
      <c r="AE18" s="43"/>
    </row>
    <row r="19" customFormat="false" ht="12.75" hidden="false" customHeight="false" outlineLevel="0" collapsed="false">
      <c r="A19" s="62" t="s">
        <v>69</v>
      </c>
      <c r="B19" s="63" t="s">
        <v>70</v>
      </c>
      <c r="C19" s="46" t="s">
        <v>71</v>
      </c>
      <c r="D19" s="46" t="s">
        <v>29</v>
      </c>
      <c r="E19" s="46" t="s">
        <v>58</v>
      </c>
      <c r="F19" s="47" t="n">
        <v>1566.70788118171</v>
      </c>
      <c r="G19" s="48" t="n">
        <v>44</v>
      </c>
      <c r="H19" s="47" t="n">
        <v>310.680469341872</v>
      </c>
      <c r="I19" s="48" t="n">
        <v>132</v>
      </c>
      <c r="J19" s="49" t="n">
        <v>2.82507426168558</v>
      </c>
      <c r="K19" s="50" t="n">
        <v>9</v>
      </c>
      <c r="L19" s="47" t="n">
        <v>255.127895511019</v>
      </c>
      <c r="M19" s="48" t="n">
        <v>35</v>
      </c>
      <c r="N19" s="47" t="n">
        <v>45.419620152394</v>
      </c>
      <c r="O19" s="51" t="n">
        <v>156</v>
      </c>
      <c r="P19" s="52" t="n">
        <v>118.792881364843</v>
      </c>
      <c r="Q19" s="48" t="n">
        <v>16</v>
      </c>
      <c r="R19" s="53" t="n">
        <v>65.0526219083902</v>
      </c>
      <c r="S19" s="54" t="n">
        <v>12</v>
      </c>
      <c r="T19" s="34" t="n">
        <v>88.03258</v>
      </c>
      <c r="U19" s="35" t="n">
        <v>32</v>
      </c>
      <c r="V19" s="55" t="n">
        <v>-1.75986971710751</v>
      </c>
      <c r="W19" s="48" t="n">
        <v>133</v>
      </c>
      <c r="X19" s="56" t="n">
        <v>76.6205647343122</v>
      </c>
      <c r="Y19" s="57" t="n">
        <v>96</v>
      </c>
      <c r="Z19" s="58" t="n">
        <v>1.92829549155049</v>
      </c>
      <c r="AA19" s="59" t="n">
        <v>5</v>
      </c>
      <c r="AB19" s="60" t="n">
        <v>45.8021759813838</v>
      </c>
      <c r="AC19" s="61" t="n">
        <v>17</v>
      </c>
      <c r="AD19" s="67"/>
      <c r="AE19" s="43"/>
    </row>
    <row r="20" customFormat="false" ht="12.75" hidden="false" customHeight="false" outlineLevel="0" collapsed="false">
      <c r="A20" s="44" t="s">
        <v>72</v>
      </c>
      <c r="B20" s="45" t="s">
        <v>73</v>
      </c>
      <c r="C20" s="46" t="s">
        <v>74</v>
      </c>
      <c r="D20" s="46" t="s">
        <v>24</v>
      </c>
      <c r="E20" s="46" t="s">
        <v>25</v>
      </c>
      <c r="F20" s="47" t="n">
        <v>1758.59176497319</v>
      </c>
      <c r="G20" s="48" t="n">
        <v>28</v>
      </c>
      <c r="H20" s="47" t="n">
        <v>1435.66194765064</v>
      </c>
      <c r="I20" s="48" t="n">
        <v>2</v>
      </c>
      <c r="J20" s="49" t="n">
        <v>26.0462445187784</v>
      </c>
      <c r="K20" s="50" t="n">
        <v>82</v>
      </c>
      <c r="L20" s="47" t="n">
        <v>385.20147702407</v>
      </c>
      <c r="M20" s="48" t="n">
        <v>144</v>
      </c>
      <c r="N20" s="47" t="n">
        <v>712.106806325548</v>
      </c>
      <c r="O20" s="51" t="n">
        <v>2</v>
      </c>
      <c r="P20" s="52" t="n">
        <v>72.1114449603933</v>
      </c>
      <c r="Q20" s="48" t="n">
        <v>101</v>
      </c>
      <c r="R20" s="53" t="n">
        <v>56.9155252513116</v>
      </c>
      <c r="S20" s="54" t="n">
        <v>119</v>
      </c>
      <c r="T20" s="34" t="n">
        <v>84.7561</v>
      </c>
      <c r="U20" s="35" t="n">
        <v>45</v>
      </c>
      <c r="V20" s="55" t="n">
        <v>-2.73522975929978</v>
      </c>
      <c r="W20" s="48" t="n">
        <v>152</v>
      </c>
      <c r="X20" s="56" t="n">
        <v>46.9308725382932</v>
      </c>
      <c r="Y20" s="57" t="n">
        <v>157</v>
      </c>
      <c r="Z20" s="58" t="n">
        <v>1.83826700344759</v>
      </c>
      <c r="AA20" s="59" t="n">
        <v>6</v>
      </c>
      <c r="AB20" s="60" t="n">
        <v>45.0785987931877</v>
      </c>
      <c r="AC20" s="61" t="n">
        <v>18</v>
      </c>
      <c r="AD20" s="67"/>
      <c r="AE20" s="43"/>
    </row>
    <row r="21" customFormat="false" ht="12.75" hidden="false" customHeight="false" outlineLevel="0" collapsed="false">
      <c r="A21" s="44" t="s">
        <v>75</v>
      </c>
      <c r="B21" s="45" t="s">
        <v>76</v>
      </c>
      <c r="C21" s="46" t="s">
        <v>49</v>
      </c>
      <c r="D21" s="46" t="s">
        <v>29</v>
      </c>
      <c r="E21" s="46" t="s">
        <v>25</v>
      </c>
      <c r="F21" s="47" t="n">
        <v>2052.29098913665</v>
      </c>
      <c r="G21" s="48" t="n">
        <v>18</v>
      </c>
      <c r="H21" s="47" t="n">
        <v>916.073016009148</v>
      </c>
      <c r="I21" s="48" t="n">
        <v>12</v>
      </c>
      <c r="J21" s="49" t="n">
        <v>38.3756856154702</v>
      </c>
      <c r="K21" s="50" t="n">
        <v>131</v>
      </c>
      <c r="L21" s="47" t="n">
        <v>317.734598261328</v>
      </c>
      <c r="M21" s="48" t="n">
        <v>97</v>
      </c>
      <c r="N21" s="47" t="n">
        <v>504.988942252716</v>
      </c>
      <c r="O21" s="51" t="n">
        <v>10</v>
      </c>
      <c r="P21" s="52" t="n">
        <v>98.1114693689544</v>
      </c>
      <c r="Q21" s="48" t="n">
        <v>36</v>
      </c>
      <c r="R21" s="53" t="n">
        <v>58.5237544721017</v>
      </c>
      <c r="S21" s="54" t="n">
        <v>87</v>
      </c>
      <c r="T21" s="34" t="n">
        <v>78.35052</v>
      </c>
      <c r="U21" s="35" t="n">
        <v>81</v>
      </c>
      <c r="V21" s="55" t="n">
        <v>-0.131717597471022</v>
      </c>
      <c r="W21" s="48" t="n">
        <v>97</v>
      </c>
      <c r="X21" s="56" t="n">
        <v>110.267386722866</v>
      </c>
      <c r="Y21" s="57" t="n">
        <v>35</v>
      </c>
      <c r="Z21" s="58" t="n">
        <v>0.904702861025501</v>
      </c>
      <c r="AA21" s="59" t="n">
        <v>35</v>
      </c>
      <c r="AB21" s="60" t="n">
        <v>44.796217804991</v>
      </c>
      <c r="AC21" s="61" t="n">
        <v>19</v>
      </c>
      <c r="AD21" s="67"/>
      <c r="AE21" s="43"/>
    </row>
    <row r="22" customFormat="false" ht="12.75" hidden="false" customHeight="false" outlineLevel="0" collapsed="false">
      <c r="A22" s="62" t="s">
        <v>77</v>
      </c>
      <c r="B22" s="63" t="s">
        <v>78</v>
      </c>
      <c r="C22" s="64" t="s">
        <v>79</v>
      </c>
      <c r="D22" s="46" t="s">
        <v>33</v>
      </c>
      <c r="E22" s="46" t="s">
        <v>34</v>
      </c>
      <c r="F22" s="47" t="n">
        <v>1890.6660775952</v>
      </c>
      <c r="G22" s="48" t="n">
        <v>22</v>
      </c>
      <c r="H22" s="47" t="n">
        <v>694.406794997962</v>
      </c>
      <c r="I22" s="48" t="n">
        <v>44</v>
      </c>
      <c r="J22" s="49" t="n">
        <v>41.5774660665993</v>
      </c>
      <c r="K22" s="50" t="n">
        <v>144</v>
      </c>
      <c r="L22" s="47" t="n">
        <v>323.627329144225</v>
      </c>
      <c r="M22" s="48" t="n">
        <v>100</v>
      </c>
      <c r="N22" s="47" t="n">
        <v>274.817146094892</v>
      </c>
      <c r="O22" s="51" t="n">
        <v>33</v>
      </c>
      <c r="P22" s="52" t="n">
        <v>141.386328265294</v>
      </c>
      <c r="Q22" s="48" t="n">
        <v>3</v>
      </c>
      <c r="R22" s="53" t="n">
        <v>62.4961106870446</v>
      </c>
      <c r="S22" s="54" t="n">
        <v>31</v>
      </c>
      <c r="T22" s="34" t="n">
        <v>88.23529</v>
      </c>
      <c r="U22" s="35" t="n">
        <v>30</v>
      </c>
      <c r="V22" s="55" t="n">
        <v>-3.50089766606822</v>
      </c>
      <c r="W22" s="48" t="n">
        <v>160</v>
      </c>
      <c r="X22" s="56" t="n">
        <v>75.7630448833034</v>
      </c>
      <c r="Y22" s="57" t="n">
        <v>100</v>
      </c>
      <c r="Z22" s="58" t="n">
        <v>1.58037455367365</v>
      </c>
      <c r="AA22" s="59" t="n">
        <v>11</v>
      </c>
      <c r="AB22" s="60" t="n">
        <v>44.5102516325692</v>
      </c>
      <c r="AC22" s="61" t="n">
        <v>20</v>
      </c>
      <c r="AD22" s="67"/>
      <c r="AE22" s="43"/>
    </row>
    <row r="23" customFormat="false" ht="12.75" hidden="false" customHeight="false" outlineLevel="0" collapsed="false">
      <c r="A23" s="44" t="s">
        <v>80</v>
      </c>
      <c r="B23" s="45" t="s">
        <v>81</v>
      </c>
      <c r="C23" s="46" t="s">
        <v>82</v>
      </c>
      <c r="D23" s="46" t="s">
        <v>29</v>
      </c>
      <c r="E23" s="46" t="s">
        <v>58</v>
      </c>
      <c r="F23" s="47" t="n">
        <v>1620.0829706514</v>
      </c>
      <c r="G23" s="48" t="n">
        <v>41</v>
      </c>
      <c r="H23" s="47" t="n">
        <v>432.753632641374</v>
      </c>
      <c r="I23" s="48" t="n">
        <v>97</v>
      </c>
      <c r="J23" s="49" t="n">
        <v>10.6337471843701</v>
      </c>
      <c r="K23" s="50" t="n">
        <v>21</v>
      </c>
      <c r="L23" s="47" t="n">
        <v>286.660034943917</v>
      </c>
      <c r="M23" s="48" t="n">
        <v>68</v>
      </c>
      <c r="N23" s="47" t="n">
        <v>75.2133364352183</v>
      </c>
      <c r="O23" s="51" t="n">
        <v>126</v>
      </c>
      <c r="P23" s="52" t="n">
        <v>103.37068928216</v>
      </c>
      <c r="Q23" s="48" t="n">
        <v>30</v>
      </c>
      <c r="R23" s="53" t="n">
        <v>65.9271833733493</v>
      </c>
      <c r="S23" s="54" t="n">
        <v>6</v>
      </c>
      <c r="T23" s="34" t="n">
        <v>84.31818</v>
      </c>
      <c r="U23" s="35" t="n">
        <v>48</v>
      </c>
      <c r="V23" s="55" t="n">
        <v>-2.67471958584987</v>
      </c>
      <c r="W23" s="48" t="n">
        <v>151</v>
      </c>
      <c r="X23" s="56" t="n">
        <v>119.855514667817</v>
      </c>
      <c r="Y23" s="57" t="n">
        <v>24</v>
      </c>
      <c r="Z23" s="58" t="n">
        <v>1.11226147661325</v>
      </c>
      <c r="AA23" s="59" t="n">
        <v>24</v>
      </c>
      <c r="AB23" s="60" t="n">
        <v>44.4484036499855</v>
      </c>
      <c r="AC23" s="61" t="n">
        <v>21</v>
      </c>
      <c r="AD23" s="67"/>
      <c r="AE23" s="43"/>
    </row>
    <row r="24" customFormat="false" ht="12.75" hidden="false" customHeight="false" outlineLevel="0" collapsed="false">
      <c r="A24" s="44" t="s">
        <v>83</v>
      </c>
      <c r="B24" s="45" t="s">
        <v>84</v>
      </c>
      <c r="C24" s="46" t="s">
        <v>23</v>
      </c>
      <c r="D24" s="46" t="s">
        <v>24</v>
      </c>
      <c r="E24" s="46" t="s">
        <v>25</v>
      </c>
      <c r="F24" s="47" t="n">
        <v>2072.68218055899</v>
      </c>
      <c r="G24" s="48" t="n">
        <v>17</v>
      </c>
      <c r="H24" s="47" t="n">
        <v>482.730718525847</v>
      </c>
      <c r="I24" s="48" t="n">
        <v>83</v>
      </c>
      <c r="J24" s="49" t="n">
        <v>46.082152561024</v>
      </c>
      <c r="K24" s="50" t="n">
        <v>154</v>
      </c>
      <c r="L24" s="47" t="n">
        <v>277.46148698338</v>
      </c>
      <c r="M24" s="48" t="n">
        <v>59</v>
      </c>
      <c r="N24" s="47" t="n">
        <v>108.962697749196</v>
      </c>
      <c r="O24" s="51" t="n">
        <v>105</v>
      </c>
      <c r="P24" s="52" t="n">
        <v>133.138044672281</v>
      </c>
      <c r="Q24" s="48" t="n">
        <v>6</v>
      </c>
      <c r="R24" s="53" t="n">
        <v>64.7695351651632</v>
      </c>
      <c r="S24" s="54" t="n">
        <v>14</v>
      </c>
      <c r="T24" s="34" t="n">
        <v>73.73737</v>
      </c>
      <c r="U24" s="35" t="n">
        <v>107</v>
      </c>
      <c r="V24" s="65" t="n">
        <v>10.7368730695691</v>
      </c>
      <c r="W24" s="48" t="n">
        <v>8</v>
      </c>
      <c r="X24" s="56" t="n">
        <v>72.8762200323577</v>
      </c>
      <c r="Y24" s="57" t="n">
        <v>106</v>
      </c>
      <c r="Z24" s="58" t="n">
        <v>0.690695878540254</v>
      </c>
      <c r="AA24" s="59" t="n">
        <v>62</v>
      </c>
      <c r="AB24" s="60" t="n">
        <v>44.1824333921442</v>
      </c>
      <c r="AC24" s="61" t="n">
        <v>22</v>
      </c>
      <c r="AD24" s="67"/>
      <c r="AE24" s="43"/>
    </row>
    <row r="25" customFormat="false" ht="12.75" hidden="false" customHeight="false" outlineLevel="0" collapsed="false">
      <c r="A25" s="44" t="s">
        <v>85</v>
      </c>
      <c r="B25" s="45" t="s">
        <v>86</v>
      </c>
      <c r="C25" s="46" t="s">
        <v>82</v>
      </c>
      <c r="D25" s="46" t="s">
        <v>24</v>
      </c>
      <c r="E25" s="46" t="s">
        <v>58</v>
      </c>
      <c r="F25" s="47" t="n">
        <v>1677.95585276745</v>
      </c>
      <c r="G25" s="48" t="n">
        <v>37</v>
      </c>
      <c r="H25" s="47" t="n">
        <v>191.770591992999</v>
      </c>
      <c r="I25" s="48" t="n">
        <v>165</v>
      </c>
      <c r="J25" s="49" t="n">
        <v>21.2281479169979</v>
      </c>
      <c r="K25" s="50" t="n">
        <v>55</v>
      </c>
      <c r="L25" s="47" t="n">
        <v>275.358961766645</v>
      </c>
      <c r="M25" s="48" t="n">
        <v>56</v>
      </c>
      <c r="N25" s="47" t="n">
        <v>40.2665453948808</v>
      </c>
      <c r="O25" s="51" t="n">
        <v>161</v>
      </c>
      <c r="P25" s="52" t="n">
        <v>97.4159011301302</v>
      </c>
      <c r="Q25" s="48" t="n">
        <v>40</v>
      </c>
      <c r="R25" s="53" t="n">
        <v>63.031621412933</v>
      </c>
      <c r="S25" s="54" t="n">
        <v>27</v>
      </c>
      <c r="T25" s="34" t="n">
        <v>83.70497</v>
      </c>
      <c r="U25" s="35" t="n">
        <v>51</v>
      </c>
      <c r="V25" s="55" t="n">
        <v>3.0323005932762</v>
      </c>
      <c r="W25" s="48" t="n">
        <v>36</v>
      </c>
      <c r="X25" s="56" t="n">
        <v>121.234491760053</v>
      </c>
      <c r="Y25" s="57" t="n">
        <v>22</v>
      </c>
      <c r="Z25" s="58" t="n">
        <v>1.82514542659552</v>
      </c>
      <c r="AA25" s="59" t="n">
        <v>7</v>
      </c>
      <c r="AB25" s="60" t="n">
        <v>44.0270004620868</v>
      </c>
      <c r="AC25" s="61" t="n">
        <v>23</v>
      </c>
      <c r="AE25" s="43"/>
    </row>
    <row r="26" customFormat="false" ht="12.75" hidden="false" customHeight="false" outlineLevel="0" collapsed="false">
      <c r="A26" s="44" t="s">
        <v>87</v>
      </c>
      <c r="B26" s="45" t="s">
        <v>88</v>
      </c>
      <c r="C26" s="46" t="s">
        <v>23</v>
      </c>
      <c r="D26" s="46" t="s">
        <v>24</v>
      </c>
      <c r="E26" s="46" t="s">
        <v>25</v>
      </c>
      <c r="F26" s="47" t="n">
        <v>1086.78555322755</v>
      </c>
      <c r="G26" s="48" t="n">
        <v>102</v>
      </c>
      <c r="H26" s="47" t="n">
        <v>272.352038822986</v>
      </c>
      <c r="I26" s="48" t="n">
        <v>149</v>
      </c>
      <c r="J26" s="49" t="n">
        <v>8.78824837240967</v>
      </c>
      <c r="K26" s="50" t="n">
        <v>16</v>
      </c>
      <c r="L26" s="47" t="n">
        <v>284.903069334317</v>
      </c>
      <c r="M26" s="48" t="n">
        <v>66</v>
      </c>
      <c r="N26" s="47" t="n">
        <v>57.4088679710368</v>
      </c>
      <c r="O26" s="51" t="n">
        <v>143</v>
      </c>
      <c r="P26" s="52" t="n">
        <v>87.4402353806547</v>
      </c>
      <c r="Q26" s="48" t="n">
        <v>60</v>
      </c>
      <c r="R26" s="53" t="n">
        <v>58.126175937329</v>
      </c>
      <c r="S26" s="54" t="n">
        <v>94</v>
      </c>
      <c r="T26" s="34" t="n">
        <v>85.12586</v>
      </c>
      <c r="U26" s="35" t="n">
        <v>44</v>
      </c>
      <c r="V26" s="65" t="n">
        <v>3.50359579568505</v>
      </c>
      <c r="W26" s="48" t="n">
        <v>28</v>
      </c>
      <c r="X26" s="56" t="n">
        <v>64.4184777798267</v>
      </c>
      <c r="Y26" s="57" t="n">
        <v>127</v>
      </c>
      <c r="Z26" s="58" t="n">
        <v>4.17352684286851</v>
      </c>
      <c r="AA26" s="59" t="n">
        <v>1</v>
      </c>
      <c r="AB26" s="60" t="n">
        <v>43.9372832209625</v>
      </c>
      <c r="AC26" s="61" t="n">
        <v>24</v>
      </c>
      <c r="AE26" s="43"/>
    </row>
    <row r="27" customFormat="false" ht="12.75" hidden="false" customHeight="false" outlineLevel="0" collapsed="false">
      <c r="A27" s="44" t="s">
        <v>89</v>
      </c>
      <c r="B27" s="45" t="s">
        <v>90</v>
      </c>
      <c r="C27" s="46" t="s">
        <v>49</v>
      </c>
      <c r="D27" s="46" t="s">
        <v>24</v>
      </c>
      <c r="E27" s="46" t="s">
        <v>25</v>
      </c>
      <c r="F27" s="47" t="n">
        <v>1457.29570431816</v>
      </c>
      <c r="G27" s="48" t="n">
        <v>51</v>
      </c>
      <c r="H27" s="47" t="n">
        <v>583.067216450888</v>
      </c>
      <c r="I27" s="48" t="n">
        <v>59</v>
      </c>
      <c r="J27" s="49" t="n">
        <v>35.5569675628041</v>
      </c>
      <c r="K27" s="50" t="n">
        <v>122</v>
      </c>
      <c r="L27" s="47" t="n">
        <v>260.386239217941</v>
      </c>
      <c r="M27" s="48" t="n">
        <v>43</v>
      </c>
      <c r="N27" s="47" t="n">
        <v>325.294861229553</v>
      </c>
      <c r="O27" s="51" t="n">
        <v>23</v>
      </c>
      <c r="P27" s="52" t="n">
        <v>108.511126405139</v>
      </c>
      <c r="Q27" s="48" t="n">
        <v>27</v>
      </c>
      <c r="R27" s="53" t="n">
        <v>62.3277968628468</v>
      </c>
      <c r="S27" s="54" t="n">
        <v>32</v>
      </c>
      <c r="T27" s="34" t="n">
        <v>83.53808</v>
      </c>
      <c r="U27" s="35" t="n">
        <v>53</v>
      </c>
      <c r="V27" s="55" t="n">
        <v>8.39562967222542</v>
      </c>
      <c r="W27" s="48" t="n">
        <v>11</v>
      </c>
      <c r="X27" s="56" t="n">
        <v>85.2572363427257</v>
      </c>
      <c r="Y27" s="57" t="n">
        <v>71</v>
      </c>
      <c r="Z27" s="58" t="n">
        <v>0.422496027143585</v>
      </c>
      <c r="AA27" s="59" t="n">
        <v>110</v>
      </c>
      <c r="AB27" s="60" t="n">
        <v>43.9358045368886</v>
      </c>
      <c r="AC27" s="61" t="n">
        <v>25</v>
      </c>
      <c r="AE27" s="43"/>
    </row>
    <row r="28" customFormat="false" ht="12.75" hidden="false" customHeight="false" outlineLevel="0" collapsed="false">
      <c r="A28" s="44" t="s">
        <v>91</v>
      </c>
      <c r="B28" s="45" t="s">
        <v>92</v>
      </c>
      <c r="C28" s="46" t="s">
        <v>57</v>
      </c>
      <c r="D28" s="46" t="s">
        <v>24</v>
      </c>
      <c r="E28" s="46" t="s">
        <v>58</v>
      </c>
      <c r="F28" s="47" t="n">
        <v>1727.74492796931</v>
      </c>
      <c r="G28" s="48" t="n">
        <v>32</v>
      </c>
      <c r="H28" s="47" t="n">
        <v>331.364876505635</v>
      </c>
      <c r="I28" s="48" t="n">
        <v>130</v>
      </c>
      <c r="J28" s="49" t="n">
        <v>24.3752049412943</v>
      </c>
      <c r="K28" s="50" t="n">
        <v>77</v>
      </c>
      <c r="L28" s="47" t="n">
        <v>217.038437947363</v>
      </c>
      <c r="M28" s="48" t="n">
        <v>9</v>
      </c>
      <c r="N28" s="47" t="n">
        <v>31.5908293213805</v>
      </c>
      <c r="O28" s="51" t="n">
        <v>168</v>
      </c>
      <c r="P28" s="52" t="n">
        <v>85.0724956063269</v>
      </c>
      <c r="Q28" s="48" t="n">
        <v>66</v>
      </c>
      <c r="R28" s="53" t="n">
        <v>64.978886036199</v>
      </c>
      <c r="S28" s="54" t="n">
        <v>13</v>
      </c>
      <c r="T28" s="34" t="n">
        <v>88.22768</v>
      </c>
      <c r="U28" s="35" t="n">
        <v>31</v>
      </c>
      <c r="V28" s="55" t="n">
        <v>3.30360092500826</v>
      </c>
      <c r="W28" s="48" t="n">
        <v>32</v>
      </c>
      <c r="X28" s="56" t="n">
        <v>109.044488492457</v>
      </c>
      <c r="Y28" s="57" t="n">
        <v>40</v>
      </c>
      <c r="Z28" s="58" t="n">
        <v>0.711384065231272</v>
      </c>
      <c r="AA28" s="59" t="n">
        <v>55</v>
      </c>
      <c r="AB28" s="60" t="n">
        <v>43.6098473962377</v>
      </c>
      <c r="AC28" s="61" t="n">
        <v>26</v>
      </c>
      <c r="AE28" s="43"/>
    </row>
    <row r="29" customFormat="false" ht="12.75" hidden="false" customHeight="false" outlineLevel="0" collapsed="false">
      <c r="A29" s="44" t="s">
        <v>93</v>
      </c>
      <c r="B29" s="45" t="s">
        <v>94</v>
      </c>
      <c r="C29" s="46" t="s">
        <v>95</v>
      </c>
      <c r="D29" s="46" t="s">
        <v>29</v>
      </c>
      <c r="E29" s="46" t="s">
        <v>25</v>
      </c>
      <c r="F29" s="47" t="n">
        <v>1372.04602722481</v>
      </c>
      <c r="G29" s="48" t="n">
        <v>60</v>
      </c>
      <c r="H29" s="47" t="n">
        <v>502.364462217597</v>
      </c>
      <c r="I29" s="48" t="n">
        <v>78</v>
      </c>
      <c r="J29" s="49" t="n">
        <v>44.9947553759844</v>
      </c>
      <c r="K29" s="50" t="n">
        <v>151</v>
      </c>
      <c r="L29" s="47" t="n">
        <v>271.37992935002</v>
      </c>
      <c r="M29" s="48" t="n">
        <v>53</v>
      </c>
      <c r="N29" s="47" t="n">
        <v>193.857992379737</v>
      </c>
      <c r="O29" s="51" t="n">
        <v>58</v>
      </c>
      <c r="P29" s="52" t="n">
        <v>125.252117789431</v>
      </c>
      <c r="Q29" s="48" t="n">
        <v>10</v>
      </c>
      <c r="R29" s="53" t="n">
        <v>58.7830396348776</v>
      </c>
      <c r="S29" s="54" t="n">
        <v>83</v>
      </c>
      <c r="T29" s="34" t="n">
        <v>90.09247</v>
      </c>
      <c r="U29" s="35" t="n">
        <v>21</v>
      </c>
      <c r="V29" s="55" t="n">
        <v>-1.86717803794913</v>
      </c>
      <c r="W29" s="48" t="n">
        <v>139</v>
      </c>
      <c r="X29" s="56" t="n">
        <v>142.384354057327</v>
      </c>
      <c r="Y29" s="57" t="n">
        <v>13</v>
      </c>
      <c r="Z29" s="58" t="n">
        <v>1.76027477637459</v>
      </c>
      <c r="AA29" s="59" t="n">
        <v>8</v>
      </c>
      <c r="AB29" s="60" t="n">
        <v>43.5415358155259</v>
      </c>
      <c r="AC29" s="61" t="n">
        <v>27</v>
      </c>
      <c r="AE29" s="43"/>
    </row>
    <row r="30" customFormat="false" ht="12.75" hidden="false" customHeight="false" outlineLevel="0" collapsed="false">
      <c r="A30" s="44" t="s">
        <v>96</v>
      </c>
      <c r="B30" s="45" t="s">
        <v>97</v>
      </c>
      <c r="C30" s="46" t="s">
        <v>57</v>
      </c>
      <c r="D30" s="46" t="s">
        <v>29</v>
      </c>
      <c r="E30" s="46" t="s">
        <v>58</v>
      </c>
      <c r="F30" s="47" t="n">
        <v>2104.56744232404</v>
      </c>
      <c r="G30" s="48" t="n">
        <v>16</v>
      </c>
      <c r="H30" s="47" t="n">
        <v>364.103054315074</v>
      </c>
      <c r="I30" s="48" t="n">
        <v>117</v>
      </c>
      <c r="J30" s="49" t="n">
        <v>23.2142329262647</v>
      </c>
      <c r="K30" s="50" t="n">
        <v>70</v>
      </c>
      <c r="L30" s="47" t="n">
        <v>261.023620136662</v>
      </c>
      <c r="M30" s="48" t="n">
        <v>46</v>
      </c>
      <c r="N30" s="47" t="n">
        <v>71.4016538669551</v>
      </c>
      <c r="O30" s="51" t="n">
        <v>130</v>
      </c>
      <c r="P30" s="52" t="n">
        <v>93.0373266312948</v>
      </c>
      <c r="Q30" s="48" t="n">
        <v>48</v>
      </c>
      <c r="R30" s="53" t="n">
        <v>60.4231593499469</v>
      </c>
      <c r="S30" s="54" t="n">
        <v>58</v>
      </c>
      <c r="T30" s="34" t="n">
        <v>86.00237</v>
      </c>
      <c r="U30" s="35" t="n">
        <v>39</v>
      </c>
      <c r="V30" s="55" t="n">
        <v>-1.67340677729745</v>
      </c>
      <c r="W30" s="48" t="n">
        <v>130</v>
      </c>
      <c r="X30" s="56" t="n">
        <v>162.92137777158</v>
      </c>
      <c r="Y30" s="57" t="n">
        <v>6</v>
      </c>
      <c r="Z30" s="58" t="n">
        <v>0.284166344466245</v>
      </c>
      <c r="AA30" s="59" t="n">
        <v>132</v>
      </c>
      <c r="AB30" s="60" t="n">
        <v>42.8545585143821</v>
      </c>
      <c r="AC30" s="61" t="n">
        <v>28</v>
      </c>
      <c r="AE30" s="43"/>
    </row>
    <row r="31" customFormat="false" ht="12.75" hidden="false" customHeight="false" outlineLevel="0" collapsed="false">
      <c r="A31" s="44" t="s">
        <v>98</v>
      </c>
      <c r="B31" s="45" t="s">
        <v>99</v>
      </c>
      <c r="C31" s="46" t="s">
        <v>82</v>
      </c>
      <c r="D31" s="46" t="s">
        <v>24</v>
      </c>
      <c r="E31" s="46" t="s">
        <v>58</v>
      </c>
      <c r="F31" s="47" t="n">
        <v>3021.91725987011</v>
      </c>
      <c r="G31" s="48" t="n">
        <v>2</v>
      </c>
      <c r="H31" s="47" t="n">
        <v>428.607903777132</v>
      </c>
      <c r="I31" s="48" t="n">
        <v>100</v>
      </c>
      <c r="J31" s="49" t="n">
        <v>10.7181023007467</v>
      </c>
      <c r="K31" s="50" t="n">
        <v>23</v>
      </c>
      <c r="L31" s="47" t="n">
        <v>516.486443702658</v>
      </c>
      <c r="M31" s="48" t="n">
        <v>178</v>
      </c>
      <c r="N31" s="47" t="n">
        <v>127.809706887712</v>
      </c>
      <c r="O31" s="51" t="n">
        <v>91</v>
      </c>
      <c r="P31" s="52" t="n">
        <v>83.8709677419355</v>
      </c>
      <c r="Q31" s="48" t="n">
        <v>67</v>
      </c>
      <c r="R31" s="53" t="n">
        <v>55.652120203126</v>
      </c>
      <c r="S31" s="54" t="n">
        <v>140</v>
      </c>
      <c r="T31" s="34" t="n">
        <v>96.51163</v>
      </c>
      <c r="U31" s="35" t="n">
        <v>6</v>
      </c>
      <c r="V31" s="55" t="n">
        <v>-1.0270894851714</v>
      </c>
      <c r="W31" s="48" t="n">
        <v>117</v>
      </c>
      <c r="X31" s="56" t="n">
        <v>214.308203877263</v>
      </c>
      <c r="Y31" s="57" t="n">
        <v>2</v>
      </c>
      <c r="Z31" s="58" t="n">
        <v>0.0566013445722091</v>
      </c>
      <c r="AA31" s="59" t="n">
        <v>168</v>
      </c>
      <c r="AB31" s="60" t="n">
        <v>42.6257288694181</v>
      </c>
      <c r="AC31" s="61" t="n">
        <v>29</v>
      </c>
      <c r="AE31" s="43"/>
    </row>
    <row r="32" customFormat="false" ht="12.75" hidden="false" customHeight="false" outlineLevel="0" collapsed="false">
      <c r="A32" s="44" t="s">
        <v>100</v>
      </c>
      <c r="B32" s="45" t="s">
        <v>101</v>
      </c>
      <c r="C32" s="46" t="s">
        <v>82</v>
      </c>
      <c r="D32" s="46" t="s">
        <v>33</v>
      </c>
      <c r="E32" s="46" t="s">
        <v>58</v>
      </c>
      <c r="F32" s="47" t="n">
        <v>2592.01424745063</v>
      </c>
      <c r="G32" s="48" t="n">
        <v>6</v>
      </c>
      <c r="H32" s="47" t="n">
        <v>555.405178456177</v>
      </c>
      <c r="I32" s="48" t="n">
        <v>67</v>
      </c>
      <c r="J32" s="49" t="n">
        <v>39.6730300768339</v>
      </c>
      <c r="K32" s="50" t="n">
        <v>138</v>
      </c>
      <c r="L32" s="47" t="n">
        <v>386.617596051486</v>
      </c>
      <c r="M32" s="48" t="n">
        <v>145</v>
      </c>
      <c r="N32" s="47" t="n">
        <v>48.0531973667226</v>
      </c>
      <c r="O32" s="51" t="n">
        <v>152</v>
      </c>
      <c r="P32" s="52" t="n">
        <v>99.8062015503876</v>
      </c>
      <c r="Q32" s="48" t="n">
        <v>33</v>
      </c>
      <c r="R32" s="53" t="n">
        <v>62.314662014231</v>
      </c>
      <c r="S32" s="54" t="n">
        <v>33</v>
      </c>
      <c r="T32" s="34" t="n">
        <v>90</v>
      </c>
      <c r="U32" s="35" t="n">
        <v>23</v>
      </c>
      <c r="V32" s="55" t="n">
        <v>-0.0967773153972709</v>
      </c>
      <c r="W32" s="48" t="n">
        <v>95</v>
      </c>
      <c r="X32" s="56" t="n">
        <v>128.937945417594</v>
      </c>
      <c r="Y32" s="57" t="n">
        <v>18</v>
      </c>
      <c r="Z32" s="58" t="n">
        <v>0.768027342677553</v>
      </c>
      <c r="AA32" s="59" t="n">
        <v>49</v>
      </c>
      <c r="AB32" s="60" t="n">
        <v>42.3527829729413</v>
      </c>
      <c r="AC32" s="61" t="n">
        <v>30</v>
      </c>
      <c r="AE32" s="43"/>
    </row>
    <row r="33" customFormat="false" ht="12.75" hidden="false" customHeight="false" outlineLevel="0" collapsed="false">
      <c r="A33" s="44" t="s">
        <v>102</v>
      </c>
      <c r="B33" s="45" t="s">
        <v>103</v>
      </c>
      <c r="C33" s="46" t="s">
        <v>71</v>
      </c>
      <c r="D33" s="46" t="s">
        <v>29</v>
      </c>
      <c r="E33" s="46" t="s">
        <v>58</v>
      </c>
      <c r="F33" s="47" t="n">
        <v>1484.19096845529</v>
      </c>
      <c r="G33" s="48" t="n">
        <v>48</v>
      </c>
      <c r="H33" s="47" t="n">
        <v>431.241697608499</v>
      </c>
      <c r="I33" s="48" t="n">
        <v>98</v>
      </c>
      <c r="J33" s="49" t="n">
        <v>19.4157459531901</v>
      </c>
      <c r="K33" s="50" t="n">
        <v>49</v>
      </c>
      <c r="L33" s="47" t="n">
        <v>207.496621855633</v>
      </c>
      <c r="M33" s="48" t="n">
        <v>7</v>
      </c>
      <c r="N33" s="47" t="n">
        <v>42.03944137517</v>
      </c>
      <c r="O33" s="51" t="n">
        <v>157</v>
      </c>
      <c r="P33" s="52" t="n">
        <v>99.21784142476</v>
      </c>
      <c r="Q33" s="48" t="n">
        <v>34</v>
      </c>
      <c r="R33" s="53" t="n">
        <v>65.6520365644136</v>
      </c>
      <c r="S33" s="54" t="n">
        <v>8</v>
      </c>
      <c r="T33" s="34" t="n">
        <v>84.33367</v>
      </c>
      <c r="U33" s="35" t="n">
        <v>47</v>
      </c>
      <c r="V33" s="55" t="n">
        <v>-3.03044112285818</v>
      </c>
      <c r="W33" s="48" t="n">
        <v>156</v>
      </c>
      <c r="X33" s="56" t="n">
        <v>88.160420388261</v>
      </c>
      <c r="Y33" s="57" t="n">
        <v>63</v>
      </c>
      <c r="Z33" s="58" t="n">
        <v>0.746872515962604</v>
      </c>
      <c r="AA33" s="59" t="n">
        <v>51</v>
      </c>
      <c r="AB33" s="60" t="n">
        <v>42.0844137947273</v>
      </c>
      <c r="AC33" s="61" t="n">
        <v>31</v>
      </c>
      <c r="AE33" s="43"/>
    </row>
    <row r="34" customFormat="false" ht="12.75" hidden="false" customHeight="false" outlineLevel="0" collapsed="false">
      <c r="A34" s="44" t="s">
        <v>104</v>
      </c>
      <c r="B34" s="45" t="s">
        <v>105</v>
      </c>
      <c r="C34" s="46" t="s">
        <v>45</v>
      </c>
      <c r="D34" s="46" t="s">
        <v>33</v>
      </c>
      <c r="E34" s="46" t="s">
        <v>46</v>
      </c>
      <c r="F34" s="47" t="n">
        <v>1314.01724386846</v>
      </c>
      <c r="G34" s="48" t="n">
        <v>65</v>
      </c>
      <c r="H34" s="47" t="n">
        <v>915.213854953776</v>
      </c>
      <c r="I34" s="48" t="n">
        <v>13</v>
      </c>
      <c r="J34" s="49" t="n">
        <v>20.9718341389395</v>
      </c>
      <c r="K34" s="50" t="n">
        <v>53</v>
      </c>
      <c r="L34" s="47" t="n">
        <v>335.432702872984</v>
      </c>
      <c r="M34" s="48" t="n">
        <v>112</v>
      </c>
      <c r="N34" s="47" t="n">
        <v>179.512652285871</v>
      </c>
      <c r="O34" s="51" t="n">
        <v>66</v>
      </c>
      <c r="P34" s="52" t="n">
        <v>108.172774209797</v>
      </c>
      <c r="Q34" s="48" t="n">
        <v>28</v>
      </c>
      <c r="R34" s="53" t="n">
        <v>57.9038325737211</v>
      </c>
      <c r="S34" s="54" t="n">
        <v>99</v>
      </c>
      <c r="T34" s="34" t="n">
        <v>114.12429</v>
      </c>
      <c r="U34" s="35" t="n">
        <v>2</v>
      </c>
      <c r="V34" s="55" t="n">
        <v>3.27620967741935</v>
      </c>
      <c r="W34" s="48" t="n">
        <v>33</v>
      </c>
      <c r="X34" s="56" t="n">
        <v>76.5733366935484</v>
      </c>
      <c r="Y34" s="57" t="n">
        <v>97</v>
      </c>
      <c r="Z34" s="58" t="n">
        <v>0</v>
      </c>
      <c r="AA34" s="59" t="n">
        <v>175</v>
      </c>
      <c r="AB34" s="60" t="n">
        <v>42.0094297080702</v>
      </c>
      <c r="AC34" s="61" t="n">
        <v>32</v>
      </c>
      <c r="AE34" s="43"/>
    </row>
    <row r="35" customFormat="false" ht="12.75" hidden="false" customHeight="false" outlineLevel="0" collapsed="false">
      <c r="A35" s="62" t="s">
        <v>106</v>
      </c>
      <c r="B35" s="63" t="s">
        <v>107</v>
      </c>
      <c r="C35" s="64" t="s">
        <v>32</v>
      </c>
      <c r="D35" s="46" t="s">
        <v>24</v>
      </c>
      <c r="E35" s="46" t="s">
        <v>34</v>
      </c>
      <c r="F35" s="47" t="n">
        <v>1738.92691102392</v>
      </c>
      <c r="G35" s="48" t="n">
        <v>31</v>
      </c>
      <c r="H35" s="47" t="n">
        <v>1175.3814947475</v>
      </c>
      <c r="I35" s="48" t="n">
        <v>5</v>
      </c>
      <c r="J35" s="49" t="n">
        <v>0.601352505383913</v>
      </c>
      <c r="K35" s="50" t="n">
        <v>3</v>
      </c>
      <c r="L35" s="47" t="n">
        <v>367.514830245747</v>
      </c>
      <c r="M35" s="48" t="n">
        <v>136</v>
      </c>
      <c r="N35" s="47" t="n">
        <v>398.485008986204</v>
      </c>
      <c r="O35" s="51" t="n">
        <v>17</v>
      </c>
      <c r="P35" s="52" t="n">
        <v>97.5352378080953</v>
      </c>
      <c r="Q35" s="48" t="n">
        <v>39</v>
      </c>
      <c r="R35" s="53" t="n">
        <v>53.1847657166315</v>
      </c>
      <c r="S35" s="54" t="n">
        <v>168</v>
      </c>
      <c r="T35" s="34" t="n">
        <v>76.36081</v>
      </c>
      <c r="U35" s="35" t="n">
        <v>94</v>
      </c>
      <c r="V35" s="65" t="n">
        <v>1.20982986767486</v>
      </c>
      <c r="W35" s="48" t="n">
        <v>67</v>
      </c>
      <c r="X35" s="56" t="n">
        <v>82.0261852551985</v>
      </c>
      <c r="Y35" s="57" t="n">
        <v>80</v>
      </c>
      <c r="Z35" s="58" t="n">
        <v>0.244768799150924</v>
      </c>
      <c r="AA35" s="59" t="n">
        <v>144</v>
      </c>
      <c r="AB35" s="60" t="n">
        <v>41.8215744623752</v>
      </c>
      <c r="AC35" s="61" t="n">
        <v>33</v>
      </c>
      <c r="AE35" s="43"/>
    </row>
    <row r="36" customFormat="false" ht="12.75" hidden="false" customHeight="false" outlineLevel="0" collapsed="false">
      <c r="A36" s="44" t="s">
        <v>108</v>
      </c>
      <c r="B36" s="45" t="s">
        <v>109</v>
      </c>
      <c r="C36" s="46" t="s">
        <v>110</v>
      </c>
      <c r="D36" s="46" t="s">
        <v>29</v>
      </c>
      <c r="E36" s="46" t="s">
        <v>58</v>
      </c>
      <c r="F36" s="47" t="n">
        <v>2120.52212232981</v>
      </c>
      <c r="G36" s="48" t="n">
        <v>14</v>
      </c>
      <c r="H36" s="47" t="n">
        <v>371.071779475451</v>
      </c>
      <c r="I36" s="48" t="n">
        <v>112</v>
      </c>
      <c r="J36" s="49" t="n">
        <v>34.5781975871806</v>
      </c>
      <c r="K36" s="50" t="n">
        <v>117</v>
      </c>
      <c r="L36" s="47" t="n">
        <v>351.561070039479</v>
      </c>
      <c r="M36" s="48" t="n">
        <v>125</v>
      </c>
      <c r="N36" s="47" t="n">
        <v>45.7897140771739</v>
      </c>
      <c r="O36" s="51" t="n">
        <v>155</v>
      </c>
      <c r="P36" s="52" t="n">
        <v>97.6009362200117</v>
      </c>
      <c r="Q36" s="48" t="n">
        <v>38</v>
      </c>
      <c r="R36" s="53" t="n">
        <v>57.1308683783575</v>
      </c>
      <c r="S36" s="54" t="n">
        <v>113</v>
      </c>
      <c r="T36" s="34" t="n">
        <v>89.70588</v>
      </c>
      <c r="U36" s="35" t="n">
        <v>27</v>
      </c>
      <c r="V36" s="55" t="n">
        <v>0.760345079690013</v>
      </c>
      <c r="W36" s="48" t="n">
        <v>75</v>
      </c>
      <c r="X36" s="56" t="n">
        <v>150.839010381635</v>
      </c>
      <c r="Y36" s="57" t="n">
        <v>11</v>
      </c>
      <c r="Z36" s="58" t="n">
        <v>1.54025511123447</v>
      </c>
      <c r="AA36" s="59" t="n">
        <v>12</v>
      </c>
      <c r="AB36" s="60" t="n">
        <v>41.7079420305789</v>
      </c>
      <c r="AC36" s="61" t="n">
        <v>34</v>
      </c>
      <c r="AE36" s="43"/>
    </row>
    <row r="37" customFormat="false" ht="12.75" hidden="false" customHeight="false" outlineLevel="0" collapsed="false">
      <c r="A37" s="44" t="s">
        <v>111</v>
      </c>
      <c r="B37" s="45" t="s">
        <v>112</v>
      </c>
      <c r="C37" s="46" t="s">
        <v>54</v>
      </c>
      <c r="D37" s="46" t="s">
        <v>29</v>
      </c>
      <c r="E37" s="46" t="s">
        <v>46</v>
      </c>
      <c r="F37" s="47" t="n">
        <v>2957.07501095604</v>
      </c>
      <c r="G37" s="48" t="n">
        <v>3</v>
      </c>
      <c r="H37" s="47" t="n">
        <v>594.353147047792</v>
      </c>
      <c r="I37" s="48" t="n">
        <v>58</v>
      </c>
      <c r="J37" s="49" t="n">
        <v>47.5392699763684</v>
      </c>
      <c r="K37" s="50" t="n">
        <v>158</v>
      </c>
      <c r="L37" s="47" t="n">
        <v>429.87884046785</v>
      </c>
      <c r="M37" s="48" t="n">
        <v>163</v>
      </c>
      <c r="N37" s="47" t="n">
        <v>176.942634779004</v>
      </c>
      <c r="O37" s="51" t="n">
        <v>69</v>
      </c>
      <c r="P37" s="52" t="n">
        <v>120.104438642298</v>
      </c>
      <c r="Q37" s="48" t="n">
        <v>15</v>
      </c>
      <c r="R37" s="53" t="n">
        <v>58.4456669040695</v>
      </c>
      <c r="S37" s="54" t="n">
        <v>88</v>
      </c>
      <c r="T37" s="34" t="n">
        <v>90.55233</v>
      </c>
      <c r="U37" s="35" t="n">
        <v>19</v>
      </c>
      <c r="V37" s="55" t="n">
        <v>-2.67173306418097</v>
      </c>
      <c r="W37" s="48" t="n">
        <v>150</v>
      </c>
      <c r="X37" s="56" t="n">
        <v>152.796488155317</v>
      </c>
      <c r="Y37" s="57" t="n">
        <v>10</v>
      </c>
      <c r="Z37" s="58" t="n">
        <v>0.158819369111317</v>
      </c>
      <c r="AA37" s="59" t="n">
        <v>157</v>
      </c>
      <c r="AB37" s="60" t="n">
        <v>41.7034436962804</v>
      </c>
      <c r="AC37" s="61" t="n">
        <v>35</v>
      </c>
      <c r="AE37" s="43"/>
    </row>
    <row r="38" customFormat="false" ht="12.75" hidden="false" customHeight="false" outlineLevel="0" collapsed="false">
      <c r="A38" s="44" t="s">
        <v>113</v>
      </c>
      <c r="B38" s="45" t="s">
        <v>114</v>
      </c>
      <c r="C38" s="46" t="s">
        <v>23</v>
      </c>
      <c r="D38" s="46" t="s">
        <v>29</v>
      </c>
      <c r="E38" s="46" t="s">
        <v>25</v>
      </c>
      <c r="F38" s="47" t="n">
        <v>1428.78026188352</v>
      </c>
      <c r="G38" s="48" t="n">
        <v>53</v>
      </c>
      <c r="H38" s="47" t="n">
        <v>558.497558939722</v>
      </c>
      <c r="I38" s="48" t="n">
        <v>66</v>
      </c>
      <c r="J38" s="49" t="n">
        <v>21.3285940699209</v>
      </c>
      <c r="K38" s="50" t="n">
        <v>59</v>
      </c>
      <c r="L38" s="47" t="n">
        <v>329.616641265003</v>
      </c>
      <c r="M38" s="48" t="n">
        <v>104</v>
      </c>
      <c r="N38" s="47" t="n">
        <v>298.615864661654</v>
      </c>
      <c r="O38" s="51" t="n">
        <v>28</v>
      </c>
      <c r="P38" s="52" t="n">
        <v>92.4992870044681</v>
      </c>
      <c r="Q38" s="48" t="n">
        <v>50</v>
      </c>
      <c r="R38" s="53" t="n">
        <v>65.5803506474611</v>
      </c>
      <c r="S38" s="54" t="n">
        <v>9</v>
      </c>
      <c r="T38" s="34" t="n">
        <v>74.51362</v>
      </c>
      <c r="U38" s="35" t="n">
        <v>102</v>
      </c>
      <c r="V38" s="65" t="n">
        <v>3.14345589636121</v>
      </c>
      <c r="W38" s="48" t="n">
        <v>35</v>
      </c>
      <c r="X38" s="56" t="n">
        <v>102.539361783197</v>
      </c>
      <c r="Y38" s="57" t="n">
        <v>45</v>
      </c>
      <c r="Z38" s="58" t="n">
        <v>0.227288043934456</v>
      </c>
      <c r="AA38" s="59" t="n">
        <v>147</v>
      </c>
      <c r="AB38" s="60" t="n">
        <v>41.6793923304007</v>
      </c>
      <c r="AC38" s="61" t="n">
        <v>36</v>
      </c>
      <c r="AE38" s="43"/>
    </row>
    <row r="39" customFormat="false" ht="12.75" hidden="false" customHeight="false" outlineLevel="0" collapsed="false">
      <c r="A39" s="44" t="s">
        <v>115</v>
      </c>
      <c r="B39" s="45" t="s">
        <v>116</v>
      </c>
      <c r="C39" s="46" t="s">
        <v>71</v>
      </c>
      <c r="D39" s="46" t="s">
        <v>29</v>
      </c>
      <c r="E39" s="46" t="s">
        <v>58</v>
      </c>
      <c r="F39" s="47" t="n">
        <v>1219.01801777079</v>
      </c>
      <c r="G39" s="48" t="n">
        <v>75</v>
      </c>
      <c r="H39" s="47" t="n">
        <v>367.198675724971</v>
      </c>
      <c r="I39" s="48" t="n">
        <v>115</v>
      </c>
      <c r="J39" s="49" t="n">
        <v>21.2802280326286</v>
      </c>
      <c r="K39" s="50" t="n">
        <v>57</v>
      </c>
      <c r="L39" s="47" t="n">
        <v>261.520919476875</v>
      </c>
      <c r="M39" s="48" t="n">
        <v>47</v>
      </c>
      <c r="N39" s="47" t="n">
        <v>67.020381352387</v>
      </c>
      <c r="O39" s="51" t="n">
        <v>133</v>
      </c>
      <c r="P39" s="52" t="n">
        <v>136.438685145344</v>
      </c>
      <c r="Q39" s="48" t="n">
        <v>5</v>
      </c>
      <c r="R39" s="53" t="n">
        <v>61.5745042104422</v>
      </c>
      <c r="S39" s="54" t="n">
        <v>41</v>
      </c>
      <c r="T39" s="34" t="n">
        <v>87.01754</v>
      </c>
      <c r="U39" s="35" t="n">
        <v>36</v>
      </c>
      <c r="V39" s="55" t="n">
        <v>2.55549431277246</v>
      </c>
      <c r="W39" s="48" t="n">
        <v>39</v>
      </c>
      <c r="X39" s="56" t="n">
        <v>81.9263496517513</v>
      </c>
      <c r="Y39" s="57" t="n">
        <v>81</v>
      </c>
      <c r="Z39" s="58" t="n">
        <v>0.690876661580907</v>
      </c>
      <c r="AA39" s="59" t="n">
        <v>60</v>
      </c>
      <c r="AB39" s="60" t="n">
        <v>41.349288192184</v>
      </c>
      <c r="AC39" s="61" t="n">
        <v>37</v>
      </c>
      <c r="AE39" s="43"/>
    </row>
    <row r="40" customFormat="false" ht="12.75" hidden="false" customHeight="false" outlineLevel="0" collapsed="false">
      <c r="A40" s="62" t="s">
        <v>117</v>
      </c>
      <c r="B40" s="63" t="s">
        <v>118</v>
      </c>
      <c r="C40" s="64" t="s">
        <v>61</v>
      </c>
      <c r="D40" s="46" t="s">
        <v>29</v>
      </c>
      <c r="E40" s="46" t="s">
        <v>34</v>
      </c>
      <c r="F40" s="47" t="n">
        <v>1079.39068703224</v>
      </c>
      <c r="G40" s="48" t="n">
        <v>104</v>
      </c>
      <c r="H40" s="47" t="n">
        <v>272.764136468381</v>
      </c>
      <c r="I40" s="48" t="n">
        <v>148</v>
      </c>
      <c r="J40" s="49" t="n">
        <v>11.1513257734094</v>
      </c>
      <c r="K40" s="50" t="n">
        <v>24</v>
      </c>
      <c r="L40" s="47" t="n">
        <v>198.531130099228</v>
      </c>
      <c r="M40" s="48" t="n">
        <v>3</v>
      </c>
      <c r="N40" s="47" t="n">
        <v>46.801225809083</v>
      </c>
      <c r="O40" s="51" t="n">
        <v>153</v>
      </c>
      <c r="P40" s="52" t="n">
        <v>114.660265878877</v>
      </c>
      <c r="Q40" s="48" t="n">
        <v>24</v>
      </c>
      <c r="R40" s="53" t="n">
        <v>64.3883203102882</v>
      </c>
      <c r="S40" s="54" t="n">
        <v>18</v>
      </c>
      <c r="T40" s="34" t="n">
        <v>74.01894</v>
      </c>
      <c r="U40" s="35" t="n">
        <v>106</v>
      </c>
      <c r="V40" s="55" t="n">
        <v>-1.71505573931153</v>
      </c>
      <c r="W40" s="48" t="n">
        <v>131</v>
      </c>
      <c r="X40" s="56" t="n">
        <v>74.0536567438442</v>
      </c>
      <c r="Y40" s="57" t="n">
        <v>103</v>
      </c>
      <c r="Z40" s="58" t="n">
        <v>1.29845300054283</v>
      </c>
      <c r="AA40" s="59" t="n">
        <v>20</v>
      </c>
      <c r="AB40" s="60" t="n">
        <v>41.1351039541733</v>
      </c>
      <c r="AC40" s="61" t="n">
        <v>38</v>
      </c>
      <c r="AE40" s="43"/>
    </row>
    <row r="41" customFormat="false" ht="12.75" hidden="false" customHeight="false" outlineLevel="0" collapsed="false">
      <c r="A41" s="62" t="s">
        <v>119</v>
      </c>
      <c r="B41" s="63" t="s">
        <v>120</v>
      </c>
      <c r="C41" s="46" t="s">
        <v>71</v>
      </c>
      <c r="D41" s="46" t="s">
        <v>24</v>
      </c>
      <c r="E41" s="46" t="s">
        <v>58</v>
      </c>
      <c r="F41" s="47" t="n">
        <v>1036.51157394992</v>
      </c>
      <c r="G41" s="48" t="n">
        <v>113</v>
      </c>
      <c r="H41" s="47" t="n">
        <v>888.787908879464</v>
      </c>
      <c r="I41" s="48" t="n">
        <v>17</v>
      </c>
      <c r="J41" s="49" t="n">
        <v>21.5322076247116</v>
      </c>
      <c r="K41" s="50" t="n">
        <v>60</v>
      </c>
      <c r="L41" s="47" t="n">
        <v>226.172039135752</v>
      </c>
      <c r="M41" s="48" t="n">
        <v>14</v>
      </c>
      <c r="N41" s="47" t="n">
        <v>89.0719408947872</v>
      </c>
      <c r="O41" s="51" t="n">
        <v>119</v>
      </c>
      <c r="P41" s="52" t="n">
        <v>71.2476509518752</v>
      </c>
      <c r="Q41" s="48" t="n">
        <v>104</v>
      </c>
      <c r="R41" s="53" t="n">
        <v>63.8242746186431</v>
      </c>
      <c r="S41" s="54" t="n">
        <v>19</v>
      </c>
      <c r="T41" s="34" t="n">
        <v>69.86532</v>
      </c>
      <c r="U41" s="35" t="n">
        <v>127</v>
      </c>
      <c r="V41" s="55" t="n">
        <v>0.244598450876478</v>
      </c>
      <c r="W41" s="48" t="n">
        <v>88</v>
      </c>
      <c r="X41" s="56" t="n">
        <v>110.069302079087</v>
      </c>
      <c r="Y41" s="57" t="n">
        <v>37</v>
      </c>
      <c r="Z41" s="58" t="n">
        <v>0.822778202548469</v>
      </c>
      <c r="AA41" s="59" t="n">
        <v>44</v>
      </c>
      <c r="AB41" s="60" t="n">
        <v>41.0871956823942</v>
      </c>
      <c r="AC41" s="61" t="n">
        <v>39</v>
      </c>
      <c r="AE41" s="43"/>
    </row>
    <row r="42" customFormat="false" ht="12.75" hidden="false" customHeight="false" outlineLevel="0" collapsed="false">
      <c r="A42" s="44" t="s">
        <v>121</v>
      </c>
      <c r="B42" s="45" t="s">
        <v>122</v>
      </c>
      <c r="C42" s="46" t="s">
        <v>57</v>
      </c>
      <c r="D42" s="46" t="s">
        <v>29</v>
      </c>
      <c r="E42" s="46" t="s">
        <v>58</v>
      </c>
      <c r="F42" s="47" t="n">
        <v>1522.60509291877</v>
      </c>
      <c r="G42" s="48" t="n">
        <v>46</v>
      </c>
      <c r="H42" s="47" t="n">
        <v>246.287274978302</v>
      </c>
      <c r="I42" s="48" t="n">
        <v>156</v>
      </c>
      <c r="J42" s="49" t="n">
        <v>15.9387378859627</v>
      </c>
      <c r="K42" s="50" t="n">
        <v>37</v>
      </c>
      <c r="L42" s="47" t="n">
        <v>253.660235967927</v>
      </c>
      <c r="M42" s="48" t="n">
        <v>33</v>
      </c>
      <c r="N42" s="47" t="n">
        <v>13.1853938836984</v>
      </c>
      <c r="O42" s="51" t="n">
        <v>178</v>
      </c>
      <c r="P42" s="52" t="n">
        <v>78.3081756187265</v>
      </c>
      <c r="Q42" s="48" t="n">
        <v>81</v>
      </c>
      <c r="R42" s="53" t="n">
        <v>57.907085398952</v>
      </c>
      <c r="S42" s="54" t="n">
        <v>98</v>
      </c>
      <c r="T42" s="34" t="n">
        <v>90.57471</v>
      </c>
      <c r="U42" s="35" t="n">
        <v>18</v>
      </c>
      <c r="V42" s="55" t="n">
        <v>0.0763650248186331</v>
      </c>
      <c r="W42" s="48" t="n">
        <v>91</v>
      </c>
      <c r="X42" s="56" t="n">
        <v>121.198651393662</v>
      </c>
      <c r="Y42" s="57" t="n">
        <v>23</v>
      </c>
      <c r="Z42" s="58" t="n">
        <v>1.67408623349749</v>
      </c>
      <c r="AA42" s="59" t="n">
        <v>9</v>
      </c>
      <c r="AB42" s="60" t="n">
        <v>40.9959388325517</v>
      </c>
      <c r="AC42" s="61" t="n">
        <v>40</v>
      </c>
      <c r="AE42" s="43"/>
    </row>
    <row r="43" customFormat="false" ht="12.75" hidden="false" customHeight="false" outlineLevel="0" collapsed="false">
      <c r="A43" s="44" t="s">
        <v>123</v>
      </c>
      <c r="B43" s="45" t="s">
        <v>124</v>
      </c>
      <c r="C43" s="46" t="s">
        <v>82</v>
      </c>
      <c r="D43" s="46" t="s">
        <v>29</v>
      </c>
      <c r="E43" s="46" t="s">
        <v>58</v>
      </c>
      <c r="F43" s="47" t="n">
        <v>1804.09596366588</v>
      </c>
      <c r="G43" s="48" t="n">
        <v>25</v>
      </c>
      <c r="H43" s="47" t="n">
        <v>239.028745949645</v>
      </c>
      <c r="I43" s="48" t="n">
        <v>157</v>
      </c>
      <c r="J43" s="49" t="n">
        <v>28.2851034426606</v>
      </c>
      <c r="K43" s="50" t="n">
        <v>94</v>
      </c>
      <c r="L43" s="47" t="n">
        <v>248.77412629408</v>
      </c>
      <c r="M43" s="48" t="n">
        <v>29</v>
      </c>
      <c r="N43" s="47" t="n">
        <v>62.4273079477529</v>
      </c>
      <c r="O43" s="51" t="n">
        <v>138</v>
      </c>
      <c r="P43" s="52" t="n">
        <v>115.795856493178</v>
      </c>
      <c r="Q43" s="48" t="n">
        <v>21</v>
      </c>
      <c r="R43" s="53" t="n">
        <v>61.5637031514694</v>
      </c>
      <c r="S43" s="54" t="n">
        <v>42</v>
      </c>
      <c r="T43" s="34" t="n">
        <v>84.00208</v>
      </c>
      <c r="U43" s="35" t="n">
        <v>49</v>
      </c>
      <c r="V43" s="55" t="n">
        <v>-2.28485926884503</v>
      </c>
      <c r="W43" s="48" t="n">
        <v>144</v>
      </c>
      <c r="X43" s="56" t="n">
        <v>98.4599577402135</v>
      </c>
      <c r="Y43" s="57" t="n">
        <v>49</v>
      </c>
      <c r="Z43" s="58" t="n">
        <v>0.86724831470472</v>
      </c>
      <c r="AA43" s="59" t="n">
        <v>40</v>
      </c>
      <c r="AB43" s="60" t="n">
        <v>40.6504235115226</v>
      </c>
      <c r="AC43" s="61" t="n">
        <v>41</v>
      </c>
      <c r="AE43" s="43"/>
    </row>
    <row r="44" customFormat="false" ht="12.75" hidden="false" customHeight="false" outlineLevel="0" collapsed="false">
      <c r="A44" s="44" t="s">
        <v>125</v>
      </c>
      <c r="B44" s="45" t="s">
        <v>126</v>
      </c>
      <c r="C44" s="46" t="s">
        <v>23</v>
      </c>
      <c r="D44" s="46" t="s">
        <v>29</v>
      </c>
      <c r="E44" s="46" t="s">
        <v>25</v>
      </c>
      <c r="F44" s="47" t="n">
        <v>1314.01184422429</v>
      </c>
      <c r="G44" s="48" t="n">
        <v>66</v>
      </c>
      <c r="H44" s="47" t="n">
        <v>687.514065443365</v>
      </c>
      <c r="I44" s="48" t="n">
        <v>48</v>
      </c>
      <c r="J44" s="49" t="n">
        <v>32.3944738602776</v>
      </c>
      <c r="K44" s="50" t="n">
        <v>108</v>
      </c>
      <c r="L44" s="47" t="n">
        <v>258.384986776374</v>
      </c>
      <c r="M44" s="48" t="n">
        <v>41</v>
      </c>
      <c r="N44" s="47" t="n">
        <v>103.729049826753</v>
      </c>
      <c r="O44" s="51" t="n">
        <v>109</v>
      </c>
      <c r="P44" s="52" t="n">
        <v>90.8226691042048</v>
      </c>
      <c r="Q44" s="48" t="n">
        <v>52</v>
      </c>
      <c r="R44" s="53" t="n">
        <v>61.2205099808838</v>
      </c>
      <c r="S44" s="54" t="n">
        <v>45</v>
      </c>
      <c r="T44" s="34" t="n">
        <v>82.55159</v>
      </c>
      <c r="U44" s="35" t="n">
        <v>59</v>
      </c>
      <c r="V44" s="65" t="n">
        <v>-0.587716720540699</v>
      </c>
      <c r="W44" s="48" t="n">
        <v>109</v>
      </c>
      <c r="X44" s="56" t="n">
        <v>82.7529099324126</v>
      </c>
      <c r="Y44" s="57" t="n">
        <v>78</v>
      </c>
      <c r="Z44" s="58" t="n">
        <v>1.50152558201616</v>
      </c>
      <c r="AA44" s="59" t="n">
        <v>14</v>
      </c>
      <c r="AB44" s="60" t="n">
        <v>40.6342070348472</v>
      </c>
      <c r="AC44" s="61" t="n">
        <v>42</v>
      </c>
      <c r="AE44" s="43"/>
    </row>
    <row r="45" customFormat="false" ht="12.75" hidden="false" customHeight="false" outlineLevel="0" collapsed="false">
      <c r="A45" s="44" t="s">
        <v>127</v>
      </c>
      <c r="B45" s="45" t="s">
        <v>128</v>
      </c>
      <c r="C45" s="46" t="s">
        <v>110</v>
      </c>
      <c r="D45" s="46" t="s">
        <v>29</v>
      </c>
      <c r="E45" s="46" t="s">
        <v>58</v>
      </c>
      <c r="F45" s="47" t="n">
        <v>1904.79092082042</v>
      </c>
      <c r="G45" s="48" t="n">
        <v>20</v>
      </c>
      <c r="H45" s="47" t="n">
        <v>282.646324639051</v>
      </c>
      <c r="I45" s="48" t="n">
        <v>141</v>
      </c>
      <c r="J45" s="49" t="n">
        <v>30.5992596509343</v>
      </c>
      <c r="K45" s="50" t="n">
        <v>105</v>
      </c>
      <c r="L45" s="47" t="n">
        <v>262.088452753343</v>
      </c>
      <c r="M45" s="48" t="n">
        <v>48</v>
      </c>
      <c r="N45" s="47" t="n">
        <v>52.5311601100566</v>
      </c>
      <c r="O45" s="51" t="n">
        <v>148</v>
      </c>
      <c r="P45" s="52" t="n">
        <v>101.251709266856</v>
      </c>
      <c r="Q45" s="48" t="n">
        <v>31</v>
      </c>
      <c r="R45" s="53" t="n">
        <v>62.0194287569306</v>
      </c>
      <c r="S45" s="54" t="n">
        <v>37</v>
      </c>
      <c r="T45" s="34" t="n">
        <v>78.6295</v>
      </c>
      <c r="U45" s="35" t="n">
        <v>76</v>
      </c>
      <c r="V45" s="55" t="n">
        <v>-3.63193584279806</v>
      </c>
      <c r="W45" s="48" t="n">
        <v>162</v>
      </c>
      <c r="X45" s="56" t="n">
        <v>149.067628324901</v>
      </c>
      <c r="Y45" s="57" t="n">
        <v>12</v>
      </c>
      <c r="Z45" s="58" t="n">
        <v>0.514996370038836</v>
      </c>
      <c r="AA45" s="59" t="n">
        <v>91</v>
      </c>
      <c r="AB45" s="60" t="n">
        <v>40.5627508749922</v>
      </c>
      <c r="AC45" s="61" t="n">
        <v>43</v>
      </c>
      <c r="AE45" s="43"/>
    </row>
    <row r="46" customFormat="false" ht="12.75" hidden="false" customHeight="false" outlineLevel="0" collapsed="false">
      <c r="A46" s="62" t="s">
        <v>129</v>
      </c>
      <c r="B46" s="63" t="s">
        <v>130</v>
      </c>
      <c r="C46" s="64" t="s">
        <v>79</v>
      </c>
      <c r="D46" s="46" t="s">
        <v>24</v>
      </c>
      <c r="E46" s="46" t="s">
        <v>34</v>
      </c>
      <c r="F46" s="47" t="n">
        <v>1079.64553527445</v>
      </c>
      <c r="G46" s="48" t="n">
        <v>103</v>
      </c>
      <c r="H46" s="47" t="n">
        <v>835.161940095004</v>
      </c>
      <c r="I46" s="48" t="n">
        <v>22</v>
      </c>
      <c r="J46" s="49" t="n">
        <v>19.0958754629795</v>
      </c>
      <c r="K46" s="50" t="n">
        <v>48</v>
      </c>
      <c r="L46" s="47" t="n">
        <v>348.854899947341</v>
      </c>
      <c r="M46" s="48" t="n">
        <v>122</v>
      </c>
      <c r="N46" s="47" t="n">
        <v>307.333092012667</v>
      </c>
      <c r="O46" s="51" t="n">
        <v>25</v>
      </c>
      <c r="P46" s="52" t="n">
        <v>88.4246485350151</v>
      </c>
      <c r="Q46" s="48" t="n">
        <v>57</v>
      </c>
      <c r="R46" s="53" t="n">
        <v>62.2869959602179</v>
      </c>
      <c r="S46" s="54" t="n">
        <v>35</v>
      </c>
      <c r="T46" s="34" t="n">
        <v>79.76879</v>
      </c>
      <c r="U46" s="35" t="n">
        <v>74</v>
      </c>
      <c r="V46" s="55" t="n">
        <v>1.97472353870458</v>
      </c>
      <c r="W46" s="48" t="n">
        <v>50</v>
      </c>
      <c r="X46" s="56" t="n">
        <v>85.4791995787256</v>
      </c>
      <c r="Y46" s="57" t="n">
        <v>70</v>
      </c>
      <c r="Z46" s="58" t="n">
        <v>0.539191114956612</v>
      </c>
      <c r="AA46" s="59" t="n">
        <v>88</v>
      </c>
      <c r="AB46" s="60" t="n">
        <v>40.3338065504605</v>
      </c>
      <c r="AC46" s="61" t="n">
        <v>44</v>
      </c>
      <c r="AE46" s="43"/>
    </row>
    <row r="47" customFormat="false" ht="12.75" hidden="false" customHeight="false" outlineLevel="0" collapsed="false">
      <c r="A47" s="44" t="s">
        <v>131</v>
      </c>
      <c r="B47" s="45" t="s">
        <v>132</v>
      </c>
      <c r="C47" s="46" t="s">
        <v>54</v>
      </c>
      <c r="D47" s="46" t="s">
        <v>29</v>
      </c>
      <c r="E47" s="46" t="s">
        <v>46</v>
      </c>
      <c r="F47" s="47" t="n">
        <v>1050.65170412838</v>
      </c>
      <c r="G47" s="48" t="n">
        <v>111</v>
      </c>
      <c r="H47" s="47" t="n">
        <v>709.275863942869</v>
      </c>
      <c r="I47" s="48" t="n">
        <v>41</v>
      </c>
      <c r="J47" s="49" t="n">
        <v>6.57678303881579</v>
      </c>
      <c r="K47" s="50" t="n">
        <v>13</v>
      </c>
      <c r="L47" s="47" t="n">
        <v>254.991952662722</v>
      </c>
      <c r="M47" s="48" t="n">
        <v>34</v>
      </c>
      <c r="N47" s="47" t="n">
        <v>102.591037926423</v>
      </c>
      <c r="O47" s="51" t="n">
        <v>111</v>
      </c>
      <c r="P47" s="52" t="n">
        <v>77.978922318545</v>
      </c>
      <c r="Q47" s="48" t="n">
        <v>82</v>
      </c>
      <c r="R47" s="53" t="n">
        <v>59.0882365060706</v>
      </c>
      <c r="S47" s="54" t="n">
        <v>78</v>
      </c>
      <c r="T47" s="34" t="n">
        <v>77.13472</v>
      </c>
      <c r="U47" s="35" t="n">
        <v>90</v>
      </c>
      <c r="V47" s="55" t="n">
        <v>-1.06423736750245</v>
      </c>
      <c r="W47" s="48" t="n">
        <v>119</v>
      </c>
      <c r="X47" s="56" t="n">
        <v>106.807098888936</v>
      </c>
      <c r="Y47" s="57" t="n">
        <v>41</v>
      </c>
      <c r="Z47" s="58" t="n">
        <v>0.986131198612192</v>
      </c>
      <c r="AA47" s="59" t="n">
        <v>28</v>
      </c>
      <c r="AB47" s="60" t="n">
        <v>40.0746999128787</v>
      </c>
      <c r="AC47" s="61" t="n">
        <v>45</v>
      </c>
      <c r="AE47" s="43"/>
    </row>
    <row r="48" customFormat="false" ht="12.75" hidden="false" customHeight="false" outlineLevel="0" collapsed="false">
      <c r="A48" s="44" t="s">
        <v>133</v>
      </c>
      <c r="B48" s="45" t="s">
        <v>134</v>
      </c>
      <c r="C48" s="46" t="s">
        <v>95</v>
      </c>
      <c r="D48" s="46" t="s">
        <v>24</v>
      </c>
      <c r="E48" s="46" t="s">
        <v>25</v>
      </c>
      <c r="F48" s="47" t="n">
        <v>1412.35490537983</v>
      </c>
      <c r="G48" s="48" t="n">
        <v>55</v>
      </c>
      <c r="H48" s="47" t="n">
        <v>726.457268180589</v>
      </c>
      <c r="I48" s="48" t="n">
        <v>35</v>
      </c>
      <c r="J48" s="49" t="n">
        <v>17.1224887754661</v>
      </c>
      <c r="K48" s="50" t="n">
        <v>39</v>
      </c>
      <c r="L48" s="47" t="n">
        <v>553.950890327802</v>
      </c>
      <c r="M48" s="48" t="n">
        <v>179</v>
      </c>
      <c r="N48" s="47" t="n">
        <v>608.188984860773</v>
      </c>
      <c r="O48" s="51" t="n">
        <v>6</v>
      </c>
      <c r="P48" s="52" t="n">
        <v>71.6297786720322</v>
      </c>
      <c r="Q48" s="48" t="n">
        <v>103</v>
      </c>
      <c r="R48" s="53" t="n">
        <v>55.4164467511142</v>
      </c>
      <c r="S48" s="54" t="n">
        <v>143</v>
      </c>
      <c r="T48" s="34" t="n">
        <v>93.75</v>
      </c>
      <c r="U48" s="35" t="n">
        <v>11</v>
      </c>
      <c r="V48" s="55" t="n">
        <v>9.30797248077701</v>
      </c>
      <c r="W48" s="48" t="n">
        <v>10</v>
      </c>
      <c r="X48" s="56" t="n">
        <v>32.8619991906111</v>
      </c>
      <c r="Y48" s="57" t="n">
        <v>171</v>
      </c>
      <c r="Z48" s="58" t="n">
        <v>2.08686878295703</v>
      </c>
      <c r="AA48" s="59" t="n">
        <v>3</v>
      </c>
      <c r="AB48" s="60" t="n">
        <v>39.8780147142066</v>
      </c>
      <c r="AC48" s="61" t="n">
        <v>46</v>
      </c>
      <c r="AE48" s="43"/>
    </row>
    <row r="49" customFormat="false" ht="12.75" hidden="false" customHeight="false" outlineLevel="0" collapsed="false">
      <c r="A49" s="44" t="s">
        <v>135</v>
      </c>
      <c r="B49" s="45" t="s">
        <v>136</v>
      </c>
      <c r="C49" s="46" t="s">
        <v>23</v>
      </c>
      <c r="D49" s="46" t="s">
        <v>29</v>
      </c>
      <c r="E49" s="46" t="s">
        <v>25</v>
      </c>
      <c r="F49" s="47" t="n">
        <v>1631.73386297031</v>
      </c>
      <c r="G49" s="48" t="n">
        <v>39</v>
      </c>
      <c r="H49" s="47" t="n">
        <v>305.393999835474</v>
      </c>
      <c r="I49" s="48" t="n">
        <v>134</v>
      </c>
      <c r="J49" s="49" t="n">
        <v>40.9425979445604</v>
      </c>
      <c r="K49" s="50" t="n">
        <v>143</v>
      </c>
      <c r="L49" s="47" t="n">
        <v>268.819966939595</v>
      </c>
      <c r="M49" s="48" t="n">
        <v>52</v>
      </c>
      <c r="N49" s="47" t="n">
        <v>46.0473473249082</v>
      </c>
      <c r="O49" s="51" t="n">
        <v>154</v>
      </c>
      <c r="P49" s="52" t="n">
        <v>97.1478120838624</v>
      </c>
      <c r="Q49" s="48" t="n">
        <v>42</v>
      </c>
      <c r="R49" s="53" t="n">
        <v>63.4927317235335</v>
      </c>
      <c r="S49" s="54" t="n">
        <v>24</v>
      </c>
      <c r="T49" s="34" t="n">
        <v>85.81031</v>
      </c>
      <c r="U49" s="35" t="n">
        <v>40</v>
      </c>
      <c r="V49" s="65" t="n">
        <v>-0.0617951490807972</v>
      </c>
      <c r="W49" s="48" t="n">
        <v>93</v>
      </c>
      <c r="X49" s="56" t="n">
        <v>81.175649312529</v>
      </c>
      <c r="Y49" s="57" t="n">
        <v>84</v>
      </c>
      <c r="Z49" s="58" t="n">
        <v>1.38845391238529</v>
      </c>
      <c r="AA49" s="59" t="n">
        <v>15</v>
      </c>
      <c r="AB49" s="60" t="n">
        <v>39.6158047624989</v>
      </c>
      <c r="AC49" s="61" t="n">
        <v>47</v>
      </c>
      <c r="AE49" s="43"/>
    </row>
    <row r="50" customFormat="false" ht="12.75" hidden="false" customHeight="false" outlineLevel="0" collapsed="false">
      <c r="A50" s="44" t="s">
        <v>137</v>
      </c>
      <c r="B50" s="45" t="s">
        <v>138</v>
      </c>
      <c r="C50" s="46" t="s">
        <v>23</v>
      </c>
      <c r="D50" s="46" t="s">
        <v>24</v>
      </c>
      <c r="E50" s="46" t="s">
        <v>25</v>
      </c>
      <c r="F50" s="47" t="n">
        <v>1741.67354394129</v>
      </c>
      <c r="G50" s="48" t="n">
        <v>30</v>
      </c>
      <c r="H50" s="47" t="n">
        <v>692.075043851799</v>
      </c>
      <c r="I50" s="48" t="n">
        <v>46</v>
      </c>
      <c r="J50" s="49" t="n">
        <v>38.2559774128319</v>
      </c>
      <c r="K50" s="50" t="n">
        <v>130</v>
      </c>
      <c r="L50" s="47" t="n">
        <v>333.16895556872</v>
      </c>
      <c r="M50" s="48" t="n">
        <v>110</v>
      </c>
      <c r="N50" s="47" t="n">
        <v>208.125492313506</v>
      </c>
      <c r="O50" s="51" t="n">
        <v>52</v>
      </c>
      <c r="P50" s="52" t="n">
        <v>103.860185947982</v>
      </c>
      <c r="Q50" s="48" t="n">
        <v>29</v>
      </c>
      <c r="R50" s="53" t="n">
        <v>59.3763658755038</v>
      </c>
      <c r="S50" s="54" t="n">
        <v>75</v>
      </c>
      <c r="T50" s="34" t="n">
        <v>94.9005</v>
      </c>
      <c r="U50" s="35" t="n">
        <v>8</v>
      </c>
      <c r="V50" s="65" t="n">
        <v>6.57582938388626</v>
      </c>
      <c r="W50" s="48" t="n">
        <v>13</v>
      </c>
      <c r="X50" s="56" t="n">
        <v>21.314875</v>
      </c>
      <c r="Y50" s="57" t="n">
        <v>177</v>
      </c>
      <c r="Z50" s="58" t="n">
        <v>0.691525498874845</v>
      </c>
      <c r="AA50" s="59" t="n">
        <v>59</v>
      </c>
      <c r="AB50" s="60" t="n">
        <v>39.4625551826787</v>
      </c>
      <c r="AC50" s="61" t="n">
        <v>48</v>
      </c>
      <c r="AE50" s="43"/>
    </row>
    <row r="51" customFormat="false" ht="12.75" hidden="false" customHeight="false" outlineLevel="0" collapsed="false">
      <c r="A51" s="44" t="s">
        <v>139</v>
      </c>
      <c r="B51" s="45" t="s">
        <v>140</v>
      </c>
      <c r="C51" s="46" t="s">
        <v>57</v>
      </c>
      <c r="D51" s="46" t="s">
        <v>29</v>
      </c>
      <c r="E51" s="46" t="s">
        <v>58</v>
      </c>
      <c r="F51" s="47" t="n">
        <v>1556.331013713</v>
      </c>
      <c r="G51" s="48" t="n">
        <v>45</v>
      </c>
      <c r="H51" s="47" t="n">
        <v>374.727959948722</v>
      </c>
      <c r="I51" s="48" t="n">
        <v>110</v>
      </c>
      <c r="J51" s="49" t="n">
        <v>53.4392473991318</v>
      </c>
      <c r="K51" s="50" t="n">
        <v>168</v>
      </c>
      <c r="L51" s="47" t="n">
        <v>259.561010889187</v>
      </c>
      <c r="M51" s="48" t="n">
        <v>42</v>
      </c>
      <c r="N51" s="47" t="n">
        <v>52.3825251534457</v>
      </c>
      <c r="O51" s="51" t="n">
        <v>150</v>
      </c>
      <c r="P51" s="52" t="n">
        <v>97.7868375072801</v>
      </c>
      <c r="Q51" s="48" t="n">
        <v>37</v>
      </c>
      <c r="R51" s="53" t="n">
        <v>65.6627961944766</v>
      </c>
      <c r="S51" s="54" t="n">
        <v>7</v>
      </c>
      <c r="T51" s="34" t="n">
        <v>94.69144</v>
      </c>
      <c r="U51" s="35" t="n">
        <v>9</v>
      </c>
      <c r="V51" s="55" t="n">
        <v>-0.727886799045012</v>
      </c>
      <c r="W51" s="48" t="n">
        <v>113</v>
      </c>
      <c r="X51" s="56" t="n">
        <v>82.3384501834275</v>
      </c>
      <c r="Y51" s="57" t="n">
        <v>79</v>
      </c>
      <c r="Z51" s="58" t="n">
        <v>0.89809282332337</v>
      </c>
      <c r="AA51" s="59" t="n">
        <v>37</v>
      </c>
      <c r="AB51" s="60" t="n">
        <v>39.4124419585782</v>
      </c>
      <c r="AC51" s="61" t="n">
        <v>49</v>
      </c>
      <c r="AE51" s="43"/>
    </row>
    <row r="52" customFormat="false" ht="12.75" hidden="false" customHeight="false" outlineLevel="0" collapsed="false">
      <c r="A52" s="62" t="s">
        <v>141</v>
      </c>
      <c r="B52" s="63" t="s">
        <v>142</v>
      </c>
      <c r="C52" s="64" t="s">
        <v>61</v>
      </c>
      <c r="D52" s="46" t="s">
        <v>33</v>
      </c>
      <c r="E52" s="46" t="s">
        <v>34</v>
      </c>
      <c r="F52" s="47" t="n">
        <v>1833.97236364778</v>
      </c>
      <c r="G52" s="48" t="n">
        <v>23</v>
      </c>
      <c r="H52" s="47" t="n">
        <v>106.218796836754</v>
      </c>
      <c r="I52" s="48" t="n">
        <v>179</v>
      </c>
      <c r="J52" s="49" t="n">
        <v>8.61312263876075</v>
      </c>
      <c r="K52" s="50" t="n">
        <v>15</v>
      </c>
      <c r="L52" s="47" t="n">
        <v>419.381683520599</v>
      </c>
      <c r="M52" s="48" t="n">
        <v>158</v>
      </c>
      <c r="N52" s="47" t="n">
        <v>7.05021339358564</v>
      </c>
      <c r="O52" s="51" t="n">
        <v>179</v>
      </c>
      <c r="P52" s="52" t="n">
        <v>117.548121846384</v>
      </c>
      <c r="Q52" s="48" t="n">
        <v>18</v>
      </c>
      <c r="R52" s="53" t="n">
        <v>62.8713984246716</v>
      </c>
      <c r="S52" s="54" t="n">
        <v>28</v>
      </c>
      <c r="T52" s="34" t="n">
        <v>90.04329</v>
      </c>
      <c r="U52" s="35" t="n">
        <v>22</v>
      </c>
      <c r="V52" s="55" t="n">
        <v>-1.31086142322097</v>
      </c>
      <c r="W52" s="48" t="n">
        <v>125</v>
      </c>
      <c r="X52" s="56" t="n">
        <v>92.3220973782771</v>
      </c>
      <c r="Y52" s="57" t="n">
        <v>61</v>
      </c>
      <c r="Z52" s="58" t="n">
        <v>1.16442920578393</v>
      </c>
      <c r="AA52" s="59" t="n">
        <v>22</v>
      </c>
      <c r="AB52" s="60" t="n">
        <v>39.3808970296635</v>
      </c>
      <c r="AC52" s="61" t="n">
        <v>50</v>
      </c>
      <c r="AE52" s="43"/>
    </row>
    <row r="53" customFormat="false" ht="12.75" hidden="false" customHeight="false" outlineLevel="0" collapsed="false">
      <c r="A53" s="44" t="s">
        <v>143</v>
      </c>
      <c r="B53" s="45" t="s">
        <v>144</v>
      </c>
      <c r="C53" s="46" t="s">
        <v>71</v>
      </c>
      <c r="D53" s="46" t="s">
        <v>24</v>
      </c>
      <c r="E53" s="46" t="s">
        <v>58</v>
      </c>
      <c r="F53" s="47" t="n">
        <v>1708.44892712383</v>
      </c>
      <c r="G53" s="48" t="n">
        <v>34</v>
      </c>
      <c r="H53" s="47" t="n">
        <v>263.799362230127</v>
      </c>
      <c r="I53" s="48" t="n">
        <v>151</v>
      </c>
      <c r="J53" s="49" t="n">
        <v>33.0310497784758</v>
      </c>
      <c r="K53" s="50" t="n">
        <v>111</v>
      </c>
      <c r="L53" s="47" t="n">
        <v>420.886867291564</v>
      </c>
      <c r="M53" s="48" t="n">
        <v>159</v>
      </c>
      <c r="N53" s="47" t="n">
        <v>197.788366283398</v>
      </c>
      <c r="O53" s="51" t="n">
        <v>56</v>
      </c>
      <c r="P53" s="52" t="n">
        <v>81.3208477082307</v>
      </c>
      <c r="Q53" s="48" t="n">
        <v>73</v>
      </c>
      <c r="R53" s="53" t="n">
        <v>63.6912092423176</v>
      </c>
      <c r="S53" s="54" t="n">
        <v>20</v>
      </c>
      <c r="T53" s="34" t="n">
        <v>107.73196</v>
      </c>
      <c r="U53" s="35" t="n">
        <v>3</v>
      </c>
      <c r="V53" s="55" t="n">
        <v>4.44005920078934</v>
      </c>
      <c r="W53" s="48" t="n">
        <v>21</v>
      </c>
      <c r="X53" s="56" t="n">
        <v>103.89061174149</v>
      </c>
      <c r="Y53" s="57" t="n">
        <v>44</v>
      </c>
      <c r="Z53" s="58" t="n">
        <v>0</v>
      </c>
      <c r="AA53" s="59" t="n">
        <v>175</v>
      </c>
      <c r="AB53" s="60" t="n">
        <v>38.9317431478067</v>
      </c>
      <c r="AC53" s="61" t="n">
        <v>51</v>
      </c>
      <c r="AE53" s="43"/>
    </row>
    <row r="54" customFormat="false" ht="12.75" hidden="false" customHeight="false" outlineLevel="0" collapsed="false">
      <c r="A54" s="44" t="s">
        <v>145</v>
      </c>
      <c r="B54" s="45" t="s">
        <v>146</v>
      </c>
      <c r="C54" s="46" t="s">
        <v>147</v>
      </c>
      <c r="D54" s="46" t="s">
        <v>33</v>
      </c>
      <c r="E54" s="46" t="s">
        <v>46</v>
      </c>
      <c r="F54" s="47" t="n">
        <v>1721.51662183779</v>
      </c>
      <c r="G54" s="48" t="n">
        <v>33</v>
      </c>
      <c r="H54" s="47" t="n">
        <v>530.97275999763</v>
      </c>
      <c r="I54" s="48" t="n">
        <v>72</v>
      </c>
      <c r="J54" s="49" t="n">
        <v>38.6313808253143</v>
      </c>
      <c r="K54" s="50" t="n">
        <v>133</v>
      </c>
      <c r="L54" s="47" t="n">
        <v>277.636133810376</v>
      </c>
      <c r="M54" s="48" t="n">
        <v>60</v>
      </c>
      <c r="N54" s="47" t="n">
        <v>145.811544285799</v>
      </c>
      <c r="O54" s="51" t="n">
        <v>85</v>
      </c>
      <c r="P54" s="52" t="n">
        <v>91.7105687560477</v>
      </c>
      <c r="Q54" s="48" t="n">
        <v>51</v>
      </c>
      <c r="R54" s="53" t="n">
        <v>61.7922098402019</v>
      </c>
      <c r="S54" s="54" t="n">
        <v>39</v>
      </c>
      <c r="T54" s="34" t="n">
        <v>85.28558</v>
      </c>
      <c r="U54" s="35" t="n">
        <v>43</v>
      </c>
      <c r="V54" s="55" t="n">
        <v>-5.08050089445438</v>
      </c>
      <c r="W54" s="48" t="n">
        <v>172</v>
      </c>
      <c r="X54" s="56" t="n">
        <v>86.446569588551</v>
      </c>
      <c r="Y54" s="57" t="n">
        <v>66</v>
      </c>
      <c r="Z54" s="58" t="n">
        <v>0.895248619521695</v>
      </c>
      <c r="AA54" s="59" t="n">
        <v>38</v>
      </c>
      <c r="AB54" s="60" t="n">
        <v>38.6931470668242</v>
      </c>
      <c r="AC54" s="61" t="n">
        <v>52</v>
      </c>
      <c r="AE54" s="43"/>
    </row>
    <row r="55" customFormat="false" ht="12.75" hidden="false" customHeight="false" outlineLevel="0" collapsed="false">
      <c r="A55" s="62" t="s">
        <v>148</v>
      </c>
      <c r="B55" s="63" t="s">
        <v>149</v>
      </c>
      <c r="C55" s="64" t="s">
        <v>150</v>
      </c>
      <c r="D55" s="46" t="s">
        <v>29</v>
      </c>
      <c r="E55" s="46" t="s">
        <v>151</v>
      </c>
      <c r="F55" s="47" t="n">
        <v>819.697231210528</v>
      </c>
      <c r="G55" s="48" t="n">
        <v>148</v>
      </c>
      <c r="H55" s="47" t="n">
        <v>281.649849281635</v>
      </c>
      <c r="I55" s="48" t="n">
        <v>143</v>
      </c>
      <c r="J55" s="49" t="n">
        <v>14.9358650040683</v>
      </c>
      <c r="K55" s="50" t="n">
        <v>35</v>
      </c>
      <c r="L55" s="47" t="n">
        <v>288.465654716694</v>
      </c>
      <c r="M55" s="48" t="n">
        <v>69</v>
      </c>
      <c r="N55" s="47" t="n">
        <v>1033.35041617392</v>
      </c>
      <c r="O55" s="51" t="n">
        <v>1</v>
      </c>
      <c r="P55" s="52" t="n">
        <v>57.4721358708014</v>
      </c>
      <c r="Q55" s="48" t="n">
        <v>149</v>
      </c>
      <c r="R55" s="53" t="n">
        <v>53.5693033698069</v>
      </c>
      <c r="S55" s="54" t="n">
        <v>163</v>
      </c>
      <c r="T55" s="34" t="n">
        <v>78.41141</v>
      </c>
      <c r="U55" s="35" t="n">
        <v>79</v>
      </c>
      <c r="V55" s="55" t="n">
        <v>-4.25337991797053</v>
      </c>
      <c r="W55" s="48" t="n">
        <v>167</v>
      </c>
      <c r="X55" s="56" t="n">
        <v>56.7693794622513</v>
      </c>
      <c r="Y55" s="57" t="n">
        <v>146</v>
      </c>
      <c r="Z55" s="58" t="n">
        <v>1.33457044402816</v>
      </c>
      <c r="AA55" s="59" t="n">
        <v>18</v>
      </c>
      <c r="AB55" s="60" t="n">
        <v>38.3031989196995</v>
      </c>
      <c r="AC55" s="61" t="n">
        <v>53</v>
      </c>
      <c r="AE55" s="43"/>
    </row>
    <row r="56" customFormat="false" ht="12.75" hidden="false" customHeight="false" outlineLevel="0" collapsed="false">
      <c r="A56" s="44" t="s">
        <v>152</v>
      </c>
      <c r="B56" s="45" t="s">
        <v>153</v>
      </c>
      <c r="C56" s="46" t="s">
        <v>54</v>
      </c>
      <c r="D56" s="46" t="s">
        <v>29</v>
      </c>
      <c r="E56" s="46" t="s">
        <v>46</v>
      </c>
      <c r="F56" s="47" t="n">
        <v>1900.72356957328</v>
      </c>
      <c r="G56" s="48" t="n">
        <v>21</v>
      </c>
      <c r="H56" s="47" t="n">
        <v>758.2516429285</v>
      </c>
      <c r="I56" s="48" t="n">
        <v>31</v>
      </c>
      <c r="J56" s="49" t="n">
        <v>62.8777238837996</v>
      </c>
      <c r="K56" s="50" t="n">
        <v>171</v>
      </c>
      <c r="L56" s="47" t="n">
        <v>370.308992879815</v>
      </c>
      <c r="M56" s="48" t="n">
        <v>139</v>
      </c>
      <c r="N56" s="47" t="n">
        <v>446.226982446125</v>
      </c>
      <c r="O56" s="51" t="n">
        <v>16</v>
      </c>
      <c r="P56" s="52" t="n">
        <v>90.4934437543133</v>
      </c>
      <c r="Q56" s="48" t="n">
        <v>53</v>
      </c>
      <c r="R56" s="53" t="n">
        <v>57.4927603162704</v>
      </c>
      <c r="S56" s="54" t="n">
        <v>105</v>
      </c>
      <c r="T56" s="34" t="n">
        <v>83.8403</v>
      </c>
      <c r="U56" s="35" t="n">
        <v>50</v>
      </c>
      <c r="V56" s="55" t="n">
        <v>-4.46083898086986</v>
      </c>
      <c r="W56" s="48" t="n">
        <v>169</v>
      </c>
      <c r="X56" s="56" t="n">
        <v>132.460203311315</v>
      </c>
      <c r="Y56" s="57" t="n">
        <v>16</v>
      </c>
      <c r="Z56" s="58" t="n">
        <v>0.392932200186087</v>
      </c>
      <c r="AA56" s="59" t="n">
        <v>117</v>
      </c>
      <c r="AB56" s="60" t="n">
        <v>37.8185208499702</v>
      </c>
      <c r="AC56" s="61" t="n">
        <v>54</v>
      </c>
      <c r="AE56" s="43"/>
    </row>
    <row r="57" customFormat="false" ht="12.75" hidden="false" customHeight="false" outlineLevel="0" collapsed="false">
      <c r="A57" s="44" t="s">
        <v>154</v>
      </c>
      <c r="B57" s="45" t="s">
        <v>155</v>
      </c>
      <c r="C57" s="46" t="s">
        <v>49</v>
      </c>
      <c r="D57" s="46" t="s">
        <v>29</v>
      </c>
      <c r="E57" s="46" t="s">
        <v>25</v>
      </c>
      <c r="F57" s="47" t="n">
        <v>1017.34552723718</v>
      </c>
      <c r="G57" s="48" t="n">
        <v>115</v>
      </c>
      <c r="H57" s="47" t="n">
        <v>1002.12795630229</v>
      </c>
      <c r="I57" s="48" t="n">
        <v>11</v>
      </c>
      <c r="J57" s="49" t="n">
        <v>49.4346594781791</v>
      </c>
      <c r="K57" s="50" t="n">
        <v>161</v>
      </c>
      <c r="L57" s="47" t="n">
        <v>292.3702477033</v>
      </c>
      <c r="M57" s="48" t="n">
        <v>73</v>
      </c>
      <c r="N57" s="47" t="n">
        <v>532.069735130957</v>
      </c>
      <c r="O57" s="51" t="n">
        <v>8</v>
      </c>
      <c r="P57" s="52" t="n">
        <v>86.0994445197128</v>
      </c>
      <c r="Q57" s="48" t="n">
        <v>61</v>
      </c>
      <c r="R57" s="53" t="n">
        <v>57.9475674836798</v>
      </c>
      <c r="S57" s="54" t="n">
        <v>97</v>
      </c>
      <c r="T57" s="34" t="n">
        <v>77.86775</v>
      </c>
      <c r="U57" s="35" t="n">
        <v>87</v>
      </c>
      <c r="V57" s="55" t="n">
        <v>-0.136100714528751</v>
      </c>
      <c r="W57" s="48" t="n">
        <v>98</v>
      </c>
      <c r="X57" s="56" t="n">
        <v>58.922716570262</v>
      </c>
      <c r="Y57" s="57" t="n">
        <v>141</v>
      </c>
      <c r="Z57" s="58" t="n">
        <v>0.609184441306196</v>
      </c>
      <c r="AA57" s="59" t="n">
        <v>76</v>
      </c>
      <c r="AB57" s="60" t="n">
        <v>37.7320700687645</v>
      </c>
      <c r="AC57" s="61" t="n">
        <v>55</v>
      </c>
      <c r="AE57" s="43"/>
    </row>
    <row r="58" customFormat="false" ht="12.75" hidden="false" customHeight="false" outlineLevel="0" collapsed="false">
      <c r="A58" s="44" t="s">
        <v>156</v>
      </c>
      <c r="B58" s="45" t="s">
        <v>157</v>
      </c>
      <c r="C58" s="46" t="s">
        <v>23</v>
      </c>
      <c r="D58" s="46" t="s">
        <v>24</v>
      </c>
      <c r="E58" s="46" t="s">
        <v>25</v>
      </c>
      <c r="F58" s="47" t="n">
        <v>1193.1380310418</v>
      </c>
      <c r="G58" s="48" t="n">
        <v>81</v>
      </c>
      <c r="H58" s="47" t="n">
        <v>436.664061488071</v>
      </c>
      <c r="I58" s="48" t="n">
        <v>96</v>
      </c>
      <c r="J58" s="49" t="n">
        <v>27.7600269155877</v>
      </c>
      <c r="K58" s="50" t="n">
        <v>90</v>
      </c>
      <c r="L58" s="47" t="n">
        <v>310.053595905652</v>
      </c>
      <c r="M58" s="48" t="n">
        <v>88</v>
      </c>
      <c r="N58" s="47" t="n">
        <v>96.768194439275</v>
      </c>
      <c r="O58" s="51" t="n">
        <v>114</v>
      </c>
      <c r="P58" s="52" t="n">
        <v>87.5305080985134</v>
      </c>
      <c r="Q58" s="48" t="n">
        <v>59</v>
      </c>
      <c r="R58" s="53" t="n">
        <v>60.6138900026731</v>
      </c>
      <c r="S58" s="54" t="n">
        <v>54</v>
      </c>
      <c r="T58" s="34" t="n">
        <v>90.60914</v>
      </c>
      <c r="U58" s="35" t="n">
        <v>17</v>
      </c>
      <c r="V58" s="65" t="n">
        <v>5.34045393858478</v>
      </c>
      <c r="W58" s="48" t="n">
        <v>17</v>
      </c>
      <c r="X58" s="56" t="n">
        <v>48.7316421895861</v>
      </c>
      <c r="Y58" s="57" t="n">
        <v>155</v>
      </c>
      <c r="Z58" s="58" t="n">
        <v>1.01500446107274</v>
      </c>
      <c r="AA58" s="59" t="n">
        <v>27</v>
      </c>
      <c r="AB58" s="60" t="n">
        <v>37.6329343986319</v>
      </c>
      <c r="AC58" s="61" t="n">
        <v>56</v>
      </c>
      <c r="AE58" s="43"/>
    </row>
    <row r="59" customFormat="false" ht="12.75" hidden="false" customHeight="false" outlineLevel="0" collapsed="false">
      <c r="A59" s="62" t="s">
        <v>158</v>
      </c>
      <c r="B59" s="63" t="s">
        <v>159</v>
      </c>
      <c r="C59" s="64" t="s">
        <v>32</v>
      </c>
      <c r="D59" s="46" t="s">
        <v>24</v>
      </c>
      <c r="E59" s="46" t="s">
        <v>34</v>
      </c>
      <c r="F59" s="47" t="n">
        <v>1364.07431272867</v>
      </c>
      <c r="G59" s="48" t="n">
        <v>61</v>
      </c>
      <c r="H59" s="47" t="n">
        <v>709.995235509339</v>
      </c>
      <c r="I59" s="48" t="n">
        <v>40</v>
      </c>
      <c r="J59" s="49" t="n">
        <v>24.3463350256872</v>
      </c>
      <c r="K59" s="50" t="n">
        <v>76</v>
      </c>
      <c r="L59" s="47" t="n">
        <v>391.092713544669</v>
      </c>
      <c r="M59" s="48" t="n">
        <v>148</v>
      </c>
      <c r="N59" s="47" t="n">
        <v>285.621355671096</v>
      </c>
      <c r="O59" s="51" t="n">
        <v>31</v>
      </c>
      <c r="P59" s="52" t="n">
        <v>115.132712857635</v>
      </c>
      <c r="Q59" s="48" t="n">
        <v>23</v>
      </c>
      <c r="R59" s="53" t="n">
        <v>58.6475578077472</v>
      </c>
      <c r="S59" s="54" t="n">
        <v>85</v>
      </c>
      <c r="T59" s="34" t="n">
        <v>57.289</v>
      </c>
      <c r="U59" s="35" t="n">
        <v>166</v>
      </c>
      <c r="V59" s="65" t="n">
        <v>4.14985590778098</v>
      </c>
      <c r="W59" s="48" t="n">
        <v>22</v>
      </c>
      <c r="X59" s="56" t="n">
        <v>74.5875389048991</v>
      </c>
      <c r="Y59" s="57" t="n">
        <v>102</v>
      </c>
      <c r="Z59" s="58" t="n">
        <v>0.898735026122251</v>
      </c>
      <c r="AA59" s="59" t="n">
        <v>36</v>
      </c>
      <c r="AB59" s="60" t="n">
        <v>37.5464670066003</v>
      </c>
      <c r="AC59" s="61" t="n">
        <v>57</v>
      </c>
      <c r="AE59" s="43"/>
    </row>
    <row r="60" customFormat="false" ht="12.75" hidden="false" customHeight="false" outlineLevel="0" collapsed="false">
      <c r="A60" s="62" t="s">
        <v>160</v>
      </c>
      <c r="B60" s="63" t="s">
        <v>161</v>
      </c>
      <c r="C60" s="64" t="s">
        <v>162</v>
      </c>
      <c r="D60" s="46" t="s">
        <v>29</v>
      </c>
      <c r="E60" s="46" t="s">
        <v>151</v>
      </c>
      <c r="F60" s="47" t="n">
        <v>987.525385585708</v>
      </c>
      <c r="G60" s="48" t="n">
        <v>119</v>
      </c>
      <c r="H60" s="47" t="n">
        <v>828.326486431201</v>
      </c>
      <c r="I60" s="48" t="n">
        <v>23</v>
      </c>
      <c r="J60" s="49" t="n">
        <v>38.1960815054233</v>
      </c>
      <c r="K60" s="50" t="n">
        <v>129</v>
      </c>
      <c r="L60" s="47" t="n">
        <v>294.821405962834</v>
      </c>
      <c r="M60" s="48" t="n">
        <v>76</v>
      </c>
      <c r="N60" s="47" t="n">
        <v>521.21015307514</v>
      </c>
      <c r="O60" s="51" t="n">
        <v>9</v>
      </c>
      <c r="P60" s="52" t="n">
        <v>56.3236047107015</v>
      </c>
      <c r="Q60" s="48" t="n">
        <v>153</v>
      </c>
      <c r="R60" s="53" t="n">
        <v>56.8480275914474</v>
      </c>
      <c r="S60" s="54" t="n">
        <v>123</v>
      </c>
      <c r="T60" s="34" t="n">
        <v>77.77778</v>
      </c>
      <c r="U60" s="35" t="n">
        <v>88</v>
      </c>
      <c r="V60" s="55" t="n">
        <v>-2.14416989993874</v>
      </c>
      <c r="W60" s="48" t="n">
        <v>142</v>
      </c>
      <c r="X60" s="56" t="n">
        <v>76.8335715744333</v>
      </c>
      <c r="Y60" s="57" t="n">
        <v>95</v>
      </c>
      <c r="Z60" s="58" t="n">
        <v>1.36415199405132</v>
      </c>
      <c r="AA60" s="59" t="n">
        <v>17</v>
      </c>
      <c r="AB60" s="60" t="n">
        <v>37.525563149901</v>
      </c>
      <c r="AC60" s="61" t="n">
        <v>58</v>
      </c>
      <c r="AE60" s="43"/>
    </row>
    <row r="61" customFormat="false" ht="12.75" hidden="false" customHeight="false" outlineLevel="0" collapsed="false">
      <c r="A61" s="44" t="s">
        <v>163</v>
      </c>
      <c r="B61" s="45" t="s">
        <v>164</v>
      </c>
      <c r="C61" s="46" t="s">
        <v>71</v>
      </c>
      <c r="D61" s="46" t="s">
        <v>24</v>
      </c>
      <c r="E61" s="46" t="s">
        <v>58</v>
      </c>
      <c r="F61" s="47" t="n">
        <v>1243.8278842807</v>
      </c>
      <c r="G61" s="48" t="n">
        <v>72</v>
      </c>
      <c r="H61" s="47" t="n">
        <v>269.201874363774</v>
      </c>
      <c r="I61" s="48" t="n">
        <v>150</v>
      </c>
      <c r="J61" s="49" t="n">
        <v>17.2531526786042</v>
      </c>
      <c r="K61" s="50" t="n">
        <v>40</v>
      </c>
      <c r="L61" s="47" t="n">
        <v>256.03691053717</v>
      </c>
      <c r="M61" s="48" t="n">
        <v>38</v>
      </c>
      <c r="N61" s="47" t="n">
        <v>161.748564673431</v>
      </c>
      <c r="O61" s="51" t="n">
        <v>79</v>
      </c>
      <c r="P61" s="52" t="n">
        <v>79.442918791683</v>
      </c>
      <c r="Q61" s="48" t="n">
        <v>75</v>
      </c>
      <c r="R61" s="53" t="n">
        <v>59.6030964109782</v>
      </c>
      <c r="S61" s="54" t="n">
        <v>69</v>
      </c>
      <c r="T61" s="34" t="n">
        <v>78.29978</v>
      </c>
      <c r="U61" s="35" t="n">
        <v>82</v>
      </c>
      <c r="V61" s="55" t="n">
        <v>2.16046351762742</v>
      </c>
      <c r="W61" s="48" t="n">
        <v>45</v>
      </c>
      <c r="X61" s="56" t="n">
        <v>81.07531768634</v>
      </c>
      <c r="Y61" s="57" t="n">
        <v>85</v>
      </c>
      <c r="Z61" s="58" t="n">
        <v>0.641565924643988</v>
      </c>
      <c r="AA61" s="59" t="n">
        <v>72</v>
      </c>
      <c r="AB61" s="60" t="n">
        <v>37.4093875387952</v>
      </c>
      <c r="AC61" s="61" t="n">
        <v>59</v>
      </c>
      <c r="AE61" s="43"/>
    </row>
    <row r="62" customFormat="false" ht="12.75" hidden="false" customHeight="false" outlineLevel="0" collapsed="false">
      <c r="A62" s="44" t="s">
        <v>165</v>
      </c>
      <c r="B62" s="45" t="s">
        <v>166</v>
      </c>
      <c r="C62" s="46" t="s">
        <v>147</v>
      </c>
      <c r="D62" s="46" t="s">
        <v>24</v>
      </c>
      <c r="E62" s="46" t="s">
        <v>46</v>
      </c>
      <c r="F62" s="47" t="n">
        <v>714.079227473142</v>
      </c>
      <c r="G62" s="48" t="n">
        <v>163</v>
      </c>
      <c r="H62" s="47" t="n">
        <v>790.407411662423</v>
      </c>
      <c r="I62" s="48" t="n">
        <v>28</v>
      </c>
      <c r="J62" s="49" t="n">
        <v>15.6484391824683</v>
      </c>
      <c r="K62" s="50" t="n">
        <v>36</v>
      </c>
      <c r="L62" s="47" t="n">
        <v>423.421656133829</v>
      </c>
      <c r="M62" s="48" t="n">
        <v>161</v>
      </c>
      <c r="N62" s="47" t="n">
        <v>387.078712041234</v>
      </c>
      <c r="O62" s="51" t="n">
        <v>18</v>
      </c>
      <c r="P62" s="52" t="n">
        <v>96.8934911242604</v>
      </c>
      <c r="Q62" s="48" t="n">
        <v>44</v>
      </c>
      <c r="R62" s="53" t="n">
        <v>51.907976133461</v>
      </c>
      <c r="S62" s="54" t="n">
        <v>175</v>
      </c>
      <c r="T62" s="34" t="n">
        <v>68.29268</v>
      </c>
      <c r="U62" s="35" t="n">
        <v>136</v>
      </c>
      <c r="V62" s="55" t="n">
        <v>2.41635687732342</v>
      </c>
      <c r="W62" s="48" t="n">
        <v>42</v>
      </c>
      <c r="X62" s="56" t="n">
        <v>156.661239776952</v>
      </c>
      <c r="Y62" s="57" t="n">
        <v>8</v>
      </c>
      <c r="Z62" s="58" t="n">
        <v>0.932729010712432</v>
      </c>
      <c r="AA62" s="59" t="n">
        <v>32</v>
      </c>
      <c r="AB62" s="60" t="n">
        <v>37.3162058376303</v>
      </c>
      <c r="AC62" s="61" t="n">
        <v>60</v>
      </c>
      <c r="AE62" s="43"/>
    </row>
    <row r="63" customFormat="false" ht="12.75" hidden="false" customHeight="false" outlineLevel="0" collapsed="false">
      <c r="A63" s="62" t="s">
        <v>167</v>
      </c>
      <c r="B63" s="63" t="s">
        <v>168</v>
      </c>
      <c r="C63" s="64" t="s">
        <v>79</v>
      </c>
      <c r="D63" s="46" t="s">
        <v>24</v>
      </c>
      <c r="E63" s="46" t="s">
        <v>34</v>
      </c>
      <c r="F63" s="47" t="n">
        <v>1026.97128996187</v>
      </c>
      <c r="G63" s="48" t="n">
        <v>114</v>
      </c>
      <c r="H63" s="47" t="n">
        <v>814.100959634844</v>
      </c>
      <c r="I63" s="48" t="n">
        <v>26</v>
      </c>
      <c r="J63" s="49" t="n">
        <v>32.413493216495</v>
      </c>
      <c r="K63" s="50" t="n">
        <v>109</v>
      </c>
      <c r="L63" s="47" t="n">
        <v>244.120502512563</v>
      </c>
      <c r="M63" s="48" t="n">
        <v>25</v>
      </c>
      <c r="N63" s="47" t="n">
        <v>215.681298577504</v>
      </c>
      <c r="O63" s="51" t="n">
        <v>51</v>
      </c>
      <c r="P63" s="52" t="n">
        <v>56.8619996741433</v>
      </c>
      <c r="Q63" s="48" t="n">
        <v>151</v>
      </c>
      <c r="R63" s="53" t="n">
        <v>57.454315714355</v>
      </c>
      <c r="S63" s="54" t="n">
        <v>108</v>
      </c>
      <c r="T63" s="34" t="n">
        <v>74.28884</v>
      </c>
      <c r="U63" s="35" t="n">
        <v>105</v>
      </c>
      <c r="V63" s="55" t="n">
        <v>0.546209307406598</v>
      </c>
      <c r="W63" s="48" t="n">
        <v>79</v>
      </c>
      <c r="X63" s="56" t="n">
        <v>95.9242172820625</v>
      </c>
      <c r="Y63" s="57" t="n">
        <v>53</v>
      </c>
      <c r="Z63" s="58" t="n">
        <v>0.8303059317779</v>
      </c>
      <c r="AA63" s="59" t="n">
        <v>42</v>
      </c>
      <c r="AB63" s="60" t="n">
        <v>36.9426205999242</v>
      </c>
      <c r="AC63" s="61" t="n">
        <v>61</v>
      </c>
      <c r="AE63" s="43"/>
    </row>
    <row r="64" customFormat="false" ht="12.75" hidden="false" customHeight="false" outlineLevel="0" collapsed="false">
      <c r="A64" s="44" t="s">
        <v>169</v>
      </c>
      <c r="B64" s="45" t="s">
        <v>170</v>
      </c>
      <c r="C64" s="46" t="s">
        <v>68</v>
      </c>
      <c r="D64" s="46" t="s">
        <v>24</v>
      </c>
      <c r="E64" s="46" t="s">
        <v>25</v>
      </c>
      <c r="F64" s="47" t="n">
        <v>1213.91429036235</v>
      </c>
      <c r="G64" s="48" t="n">
        <v>78</v>
      </c>
      <c r="H64" s="47" t="n">
        <v>307.055647818344</v>
      </c>
      <c r="I64" s="48" t="n">
        <v>133</v>
      </c>
      <c r="J64" s="49" t="n">
        <v>17.8192997018353</v>
      </c>
      <c r="K64" s="50" t="n">
        <v>42</v>
      </c>
      <c r="L64" s="47" t="n">
        <v>228.607452743435</v>
      </c>
      <c r="M64" s="48" t="n">
        <v>17</v>
      </c>
      <c r="N64" s="47" t="n">
        <v>28.6743448181382</v>
      </c>
      <c r="O64" s="51" t="n">
        <v>170</v>
      </c>
      <c r="P64" s="52" t="n">
        <v>72.9368560644701</v>
      </c>
      <c r="Q64" s="48" t="n">
        <v>96</v>
      </c>
      <c r="R64" s="53" t="n">
        <v>59.6253973516905</v>
      </c>
      <c r="S64" s="54" t="n">
        <v>68</v>
      </c>
      <c r="T64" s="34" t="n">
        <v>82.12766</v>
      </c>
      <c r="U64" s="35" t="n">
        <v>61</v>
      </c>
      <c r="V64" s="65" t="n">
        <v>3.42290793910289</v>
      </c>
      <c r="W64" s="48" t="n">
        <v>29</v>
      </c>
      <c r="X64" s="56" t="n">
        <v>93.129036987841</v>
      </c>
      <c r="Y64" s="57" t="n">
        <v>59</v>
      </c>
      <c r="Z64" s="58" t="n">
        <v>0.14690456492197</v>
      </c>
      <c r="AA64" s="59" t="n">
        <v>158</v>
      </c>
      <c r="AB64" s="60" t="n">
        <v>36.7614831874912</v>
      </c>
      <c r="AC64" s="61" t="n">
        <v>62</v>
      </c>
      <c r="AE64" s="43"/>
    </row>
    <row r="65" customFormat="false" ht="12.75" hidden="false" customHeight="false" outlineLevel="0" collapsed="false">
      <c r="A65" s="62" t="s">
        <v>171</v>
      </c>
      <c r="B65" s="63" t="s">
        <v>172</v>
      </c>
      <c r="C65" s="64" t="s">
        <v>150</v>
      </c>
      <c r="D65" s="46" t="s">
        <v>29</v>
      </c>
      <c r="E65" s="46" t="s">
        <v>151</v>
      </c>
      <c r="F65" s="47" t="n">
        <v>1099.54217496924</v>
      </c>
      <c r="G65" s="48" t="n">
        <v>100</v>
      </c>
      <c r="H65" s="47" t="n">
        <v>488.783700981166</v>
      </c>
      <c r="I65" s="48" t="n">
        <v>80</v>
      </c>
      <c r="J65" s="49" t="n">
        <v>18.4523970238917</v>
      </c>
      <c r="K65" s="50" t="n">
        <v>44</v>
      </c>
      <c r="L65" s="47" t="n">
        <v>228.480606791525</v>
      </c>
      <c r="M65" s="48" t="n">
        <v>15</v>
      </c>
      <c r="N65" s="47" t="n">
        <v>129.67012887655</v>
      </c>
      <c r="O65" s="51" t="n">
        <v>90</v>
      </c>
      <c r="P65" s="52" t="n">
        <v>68.0047225501771</v>
      </c>
      <c r="Q65" s="48" t="n">
        <v>112</v>
      </c>
      <c r="R65" s="53" t="n">
        <v>58.332100311668</v>
      </c>
      <c r="S65" s="54" t="n">
        <v>91</v>
      </c>
      <c r="T65" s="34" t="n">
        <v>85.52632</v>
      </c>
      <c r="U65" s="35" t="n">
        <v>42</v>
      </c>
      <c r="V65" s="55" t="n">
        <v>1.70261066969353</v>
      </c>
      <c r="W65" s="48" t="n">
        <v>55</v>
      </c>
      <c r="X65" s="56" t="n">
        <v>65.0545715096481</v>
      </c>
      <c r="Y65" s="57" t="n">
        <v>126</v>
      </c>
      <c r="Z65" s="58" t="n">
        <v>0.459802752165394</v>
      </c>
      <c r="AA65" s="59" t="n">
        <v>101</v>
      </c>
      <c r="AB65" s="60" t="n">
        <v>36.6733843299181</v>
      </c>
      <c r="AC65" s="61" t="n">
        <v>63</v>
      </c>
      <c r="AE65" s="43"/>
    </row>
    <row r="66" customFormat="false" ht="12.75" hidden="false" customHeight="false" outlineLevel="0" collapsed="false">
      <c r="A66" s="44" t="s">
        <v>173</v>
      </c>
      <c r="B66" s="45" t="s">
        <v>174</v>
      </c>
      <c r="C66" s="46" t="s">
        <v>54</v>
      </c>
      <c r="D66" s="46" t="s">
        <v>24</v>
      </c>
      <c r="E66" s="46" t="s">
        <v>46</v>
      </c>
      <c r="F66" s="47" t="n">
        <v>899.063138186756</v>
      </c>
      <c r="G66" s="48" t="n">
        <v>134</v>
      </c>
      <c r="H66" s="47" t="n">
        <v>1111.80638160643</v>
      </c>
      <c r="I66" s="48" t="n">
        <v>7</v>
      </c>
      <c r="J66" s="49" t="n">
        <v>23.3846702066418</v>
      </c>
      <c r="K66" s="50" t="n">
        <v>73</v>
      </c>
      <c r="L66" s="47" t="n">
        <v>242.794495768962</v>
      </c>
      <c r="M66" s="48" t="n">
        <v>23</v>
      </c>
      <c r="N66" s="47" t="n">
        <v>372.710758825987</v>
      </c>
      <c r="O66" s="51" t="n">
        <v>20</v>
      </c>
      <c r="P66" s="52" t="n">
        <v>59.2638320858091</v>
      </c>
      <c r="Q66" s="48" t="n">
        <v>144</v>
      </c>
      <c r="R66" s="53" t="n">
        <v>55.2701177162384</v>
      </c>
      <c r="S66" s="54" t="n">
        <v>145</v>
      </c>
      <c r="T66" s="34" t="n">
        <v>61.66667</v>
      </c>
      <c r="U66" s="35" t="n">
        <v>156</v>
      </c>
      <c r="V66" s="55" t="n">
        <v>1.00923841316668</v>
      </c>
      <c r="W66" s="48" t="n">
        <v>70</v>
      </c>
      <c r="X66" s="56" t="n">
        <v>81.7150508500893</v>
      </c>
      <c r="Y66" s="57" t="n">
        <v>82</v>
      </c>
      <c r="Z66" s="58" t="n">
        <v>0.315941677141328</v>
      </c>
      <c r="AA66" s="59" t="n">
        <v>129</v>
      </c>
      <c r="AB66" s="60" t="n">
        <v>36.6544802933891</v>
      </c>
      <c r="AC66" s="61" t="n">
        <v>64</v>
      </c>
      <c r="AE66" s="43"/>
    </row>
    <row r="67" customFormat="false" ht="12.75" hidden="false" customHeight="false" outlineLevel="0" collapsed="false">
      <c r="A67" s="62" t="s">
        <v>175</v>
      </c>
      <c r="B67" s="63" t="s">
        <v>176</v>
      </c>
      <c r="C67" s="46" t="s">
        <v>71</v>
      </c>
      <c r="D67" s="46" t="s">
        <v>24</v>
      </c>
      <c r="E67" s="46" t="s">
        <v>58</v>
      </c>
      <c r="F67" s="47" t="n">
        <v>1087.58145395957</v>
      </c>
      <c r="G67" s="48" t="n">
        <v>101</v>
      </c>
      <c r="H67" s="47" t="n">
        <v>226.603860951079</v>
      </c>
      <c r="I67" s="48" t="n">
        <v>162</v>
      </c>
      <c r="J67" s="49" t="n">
        <v>21.6429282769317</v>
      </c>
      <c r="K67" s="50" t="n">
        <v>61</v>
      </c>
      <c r="L67" s="47" t="n">
        <v>324.697282974674</v>
      </c>
      <c r="M67" s="48" t="n">
        <v>101</v>
      </c>
      <c r="N67" s="47" t="n">
        <v>107.747742896202</v>
      </c>
      <c r="O67" s="51" t="n">
        <v>107</v>
      </c>
      <c r="P67" s="52" t="n">
        <v>83.4062408865558</v>
      </c>
      <c r="Q67" s="48" t="n">
        <v>68</v>
      </c>
      <c r="R67" s="53" t="n">
        <v>64.5575180503236</v>
      </c>
      <c r="S67" s="54" t="n">
        <v>16</v>
      </c>
      <c r="T67" s="34" t="n">
        <v>84.38538</v>
      </c>
      <c r="U67" s="35" t="n">
        <v>46</v>
      </c>
      <c r="V67" s="55" t="n">
        <v>4.68452642365686</v>
      </c>
      <c r="W67" s="48" t="n">
        <v>19</v>
      </c>
      <c r="X67" s="56" t="n">
        <v>71.1602737520129</v>
      </c>
      <c r="Y67" s="57" t="n">
        <v>109</v>
      </c>
      <c r="Z67" s="58" t="n">
        <v>0.338075388102426</v>
      </c>
      <c r="AA67" s="59" t="n">
        <v>125</v>
      </c>
      <c r="AB67" s="60" t="n">
        <v>36.635371839252</v>
      </c>
      <c r="AC67" s="61" t="n">
        <v>65</v>
      </c>
      <c r="AE67" s="43"/>
    </row>
    <row r="68" customFormat="false" ht="12.75" hidden="false" customHeight="false" outlineLevel="0" collapsed="false">
      <c r="A68" s="62" t="s">
        <v>177</v>
      </c>
      <c r="B68" s="63" t="s">
        <v>178</v>
      </c>
      <c r="C68" s="64" t="s">
        <v>79</v>
      </c>
      <c r="D68" s="46" t="s">
        <v>24</v>
      </c>
      <c r="E68" s="46" t="s">
        <v>34</v>
      </c>
      <c r="F68" s="47" t="n">
        <v>637.118920140845</v>
      </c>
      <c r="G68" s="48" t="n">
        <v>173</v>
      </c>
      <c r="H68" s="47" t="n">
        <v>695.217162816901</v>
      </c>
      <c r="I68" s="48" t="n">
        <v>43</v>
      </c>
      <c r="J68" s="49" t="n">
        <v>21.3252604316655</v>
      </c>
      <c r="K68" s="50" t="n">
        <v>58</v>
      </c>
      <c r="L68" s="47" t="n">
        <v>220.777183299731</v>
      </c>
      <c r="M68" s="48" t="n">
        <v>11</v>
      </c>
      <c r="N68" s="47" t="n">
        <v>244.492058591549</v>
      </c>
      <c r="O68" s="51" t="n">
        <v>39</v>
      </c>
      <c r="P68" s="52" t="n">
        <v>64.7209722864713</v>
      </c>
      <c r="Q68" s="48" t="n">
        <v>126</v>
      </c>
      <c r="R68" s="53" t="n">
        <v>59.5299240714975</v>
      </c>
      <c r="S68" s="54" t="n">
        <v>72</v>
      </c>
      <c r="T68" s="34" t="n">
        <v>72.49545</v>
      </c>
      <c r="U68" s="35" t="n">
        <v>114</v>
      </c>
      <c r="V68" s="55" t="n">
        <v>-0.084005376344086</v>
      </c>
      <c r="W68" s="48" t="n">
        <v>94</v>
      </c>
      <c r="X68" s="56" t="n">
        <v>75.2762861223118</v>
      </c>
      <c r="Y68" s="57" t="n">
        <v>101</v>
      </c>
      <c r="Z68" s="58" t="n">
        <v>0.66661928245318</v>
      </c>
      <c r="AA68" s="59" t="n">
        <v>67</v>
      </c>
      <c r="AB68" s="60" t="n">
        <v>36.4964435932441</v>
      </c>
      <c r="AC68" s="61" t="n">
        <v>66</v>
      </c>
      <c r="AE68" s="43"/>
    </row>
    <row r="69" customFormat="false" ht="12.75" hidden="false" customHeight="false" outlineLevel="0" collapsed="false">
      <c r="A69" s="44" t="s">
        <v>179</v>
      </c>
      <c r="B69" s="45" t="s">
        <v>180</v>
      </c>
      <c r="C69" s="46" t="s">
        <v>110</v>
      </c>
      <c r="D69" s="46" t="s">
        <v>29</v>
      </c>
      <c r="E69" s="46" t="s">
        <v>58</v>
      </c>
      <c r="F69" s="47" t="n">
        <v>1463.07735199224</v>
      </c>
      <c r="G69" s="48" t="n">
        <v>50</v>
      </c>
      <c r="H69" s="47" t="n">
        <v>158.236566377253</v>
      </c>
      <c r="I69" s="48" t="n">
        <v>174</v>
      </c>
      <c r="J69" s="49" t="n">
        <v>27.1913532168263</v>
      </c>
      <c r="K69" s="50" t="n">
        <v>87</v>
      </c>
      <c r="L69" s="47" t="n">
        <v>306.193622022401</v>
      </c>
      <c r="M69" s="48" t="n">
        <v>86</v>
      </c>
      <c r="N69" s="47" t="n">
        <v>33.5821792618629</v>
      </c>
      <c r="O69" s="51" t="n">
        <v>167</v>
      </c>
      <c r="P69" s="52" t="n">
        <v>85.2676456655614</v>
      </c>
      <c r="Q69" s="48" t="n">
        <v>65</v>
      </c>
      <c r="R69" s="53" t="n">
        <v>63.657789408867</v>
      </c>
      <c r="S69" s="54" t="n">
        <v>21</v>
      </c>
      <c r="T69" s="34" t="n">
        <v>78.4</v>
      </c>
      <c r="U69" s="35" t="n">
        <v>80</v>
      </c>
      <c r="V69" s="55" t="n">
        <v>-0.631014355576589</v>
      </c>
      <c r="W69" s="48" t="n">
        <v>110</v>
      </c>
      <c r="X69" s="56" t="n">
        <v>90.4119924278278</v>
      </c>
      <c r="Y69" s="57" t="n">
        <v>62</v>
      </c>
      <c r="Z69" s="58" t="n">
        <v>0.792310988026222</v>
      </c>
      <c r="AA69" s="59" t="n">
        <v>46</v>
      </c>
      <c r="AB69" s="60" t="n">
        <v>36.276214772882</v>
      </c>
      <c r="AC69" s="61" t="n">
        <v>67</v>
      </c>
      <c r="AE69" s="43"/>
    </row>
    <row r="70" customFormat="false" ht="12.75" hidden="false" customHeight="false" outlineLevel="0" collapsed="false">
      <c r="A70" s="44" t="s">
        <v>181</v>
      </c>
      <c r="B70" s="45" t="s">
        <v>182</v>
      </c>
      <c r="C70" s="46" t="s">
        <v>57</v>
      </c>
      <c r="D70" s="46" t="s">
        <v>24</v>
      </c>
      <c r="E70" s="46" t="s">
        <v>58</v>
      </c>
      <c r="F70" s="47" t="n">
        <v>1470.02158103413</v>
      </c>
      <c r="G70" s="48" t="n">
        <v>49</v>
      </c>
      <c r="H70" s="47" t="n">
        <v>508.273858164725</v>
      </c>
      <c r="I70" s="48" t="n">
        <v>74</v>
      </c>
      <c r="J70" s="49" t="n">
        <v>23.1779042871801</v>
      </c>
      <c r="K70" s="50" t="n">
        <v>69</v>
      </c>
      <c r="L70" s="47" t="n">
        <v>273.626848913839</v>
      </c>
      <c r="M70" s="48" t="n">
        <v>54</v>
      </c>
      <c r="N70" s="47" t="n">
        <v>80.6704013897405</v>
      </c>
      <c r="O70" s="51" t="n">
        <v>123</v>
      </c>
      <c r="P70" s="52" t="n">
        <v>57.1603427172583</v>
      </c>
      <c r="Q70" s="48" t="n">
        <v>150</v>
      </c>
      <c r="R70" s="53" t="n">
        <v>57.5001368363437</v>
      </c>
      <c r="S70" s="54" t="n">
        <v>103</v>
      </c>
      <c r="T70" s="34" t="n">
        <v>81.13208</v>
      </c>
      <c r="U70" s="35" t="n">
        <v>66</v>
      </c>
      <c r="V70" s="55" t="n">
        <v>-0.976324139614352</v>
      </c>
      <c r="W70" s="48" t="n">
        <v>116</v>
      </c>
      <c r="X70" s="56" t="n">
        <v>104.538667317549</v>
      </c>
      <c r="Y70" s="57" t="n">
        <v>43</v>
      </c>
      <c r="Z70" s="58" t="n">
        <v>0.544178281292191</v>
      </c>
      <c r="AA70" s="59" t="n">
        <v>87</v>
      </c>
      <c r="AB70" s="60" t="n">
        <v>35.9228391502382</v>
      </c>
      <c r="AC70" s="61" t="n">
        <v>68</v>
      </c>
      <c r="AE70" s="43"/>
    </row>
    <row r="71" customFormat="false" ht="12.75" hidden="false" customHeight="false" outlineLevel="0" collapsed="false">
      <c r="A71" s="62" t="s">
        <v>183</v>
      </c>
      <c r="B71" s="63" t="s">
        <v>184</v>
      </c>
      <c r="C71" s="64" t="s">
        <v>162</v>
      </c>
      <c r="D71" s="46" t="s">
        <v>29</v>
      </c>
      <c r="E71" s="46" t="s">
        <v>151</v>
      </c>
      <c r="F71" s="47" t="n">
        <v>948.170404157044</v>
      </c>
      <c r="G71" s="48" t="n">
        <v>127</v>
      </c>
      <c r="H71" s="47" t="n">
        <v>595.326587088458</v>
      </c>
      <c r="I71" s="48" t="n">
        <v>57</v>
      </c>
      <c r="J71" s="49" t="n">
        <v>26.0182135658716</v>
      </c>
      <c r="K71" s="50" t="n">
        <v>81</v>
      </c>
      <c r="L71" s="47" t="n">
        <v>274.646927909787</v>
      </c>
      <c r="M71" s="48" t="n">
        <v>55</v>
      </c>
      <c r="N71" s="47" t="n">
        <v>184.984740587572</v>
      </c>
      <c r="O71" s="51" t="n">
        <v>60</v>
      </c>
      <c r="P71" s="52" t="n">
        <v>64.9361086554689</v>
      </c>
      <c r="Q71" s="48" t="n">
        <v>125</v>
      </c>
      <c r="R71" s="53" t="n">
        <v>57.1502231315218</v>
      </c>
      <c r="S71" s="54" t="n">
        <v>111</v>
      </c>
      <c r="T71" s="34" t="n">
        <v>74.82877</v>
      </c>
      <c r="U71" s="35" t="n">
        <v>101</v>
      </c>
      <c r="V71" s="55" t="n">
        <v>0.966572694321385</v>
      </c>
      <c r="W71" s="48" t="n">
        <v>72</v>
      </c>
      <c r="X71" s="56" t="n">
        <v>63.9226741844543</v>
      </c>
      <c r="Y71" s="57" t="n">
        <v>130</v>
      </c>
      <c r="Z71" s="58" t="n">
        <v>1.52204909855231</v>
      </c>
      <c r="AA71" s="59" t="n">
        <v>13</v>
      </c>
      <c r="AB71" s="60" t="n">
        <v>35.7612446558796</v>
      </c>
      <c r="AC71" s="61" t="n">
        <v>69</v>
      </c>
      <c r="AE71" s="43"/>
    </row>
    <row r="72" customFormat="false" ht="12.75" hidden="false" customHeight="false" outlineLevel="0" collapsed="false">
      <c r="A72" s="62" t="s">
        <v>185</v>
      </c>
      <c r="B72" s="63" t="s">
        <v>186</v>
      </c>
      <c r="C72" s="46" t="s">
        <v>71</v>
      </c>
      <c r="D72" s="46" t="s">
        <v>24</v>
      </c>
      <c r="E72" s="46" t="s">
        <v>58</v>
      </c>
      <c r="F72" s="47" t="n">
        <v>1075.64412929651</v>
      </c>
      <c r="G72" s="48" t="n">
        <v>106</v>
      </c>
      <c r="H72" s="47" t="n">
        <v>350.75327041635</v>
      </c>
      <c r="I72" s="48" t="n">
        <v>124</v>
      </c>
      <c r="J72" s="49" t="n">
        <v>28.6815608328409</v>
      </c>
      <c r="K72" s="50" t="n">
        <v>95</v>
      </c>
      <c r="L72" s="47" t="n">
        <v>226.09288141994</v>
      </c>
      <c r="M72" s="48" t="n">
        <v>13</v>
      </c>
      <c r="N72" s="47" t="n">
        <v>126.353824845875</v>
      </c>
      <c r="O72" s="51" t="n">
        <v>93</v>
      </c>
      <c r="P72" s="52" t="n">
        <v>100.861315690925</v>
      </c>
      <c r="Q72" s="48" t="n">
        <v>32</v>
      </c>
      <c r="R72" s="53" t="n">
        <v>58.2228598636728</v>
      </c>
      <c r="S72" s="54" t="n">
        <v>93</v>
      </c>
      <c r="T72" s="34" t="n">
        <v>70.82353</v>
      </c>
      <c r="U72" s="35" t="n">
        <v>124</v>
      </c>
      <c r="V72" s="55" t="n">
        <v>4.53172205438066</v>
      </c>
      <c r="W72" s="48" t="n">
        <v>20</v>
      </c>
      <c r="X72" s="56" t="n">
        <v>60.5249672708963</v>
      </c>
      <c r="Y72" s="57" t="n">
        <v>135</v>
      </c>
      <c r="Z72" s="58" t="n">
        <v>0.43384595922066</v>
      </c>
      <c r="AA72" s="59" t="n">
        <v>106</v>
      </c>
      <c r="AB72" s="60" t="n">
        <v>35.6606000410957</v>
      </c>
      <c r="AC72" s="61" t="n">
        <v>70</v>
      </c>
      <c r="AE72" s="43"/>
    </row>
    <row r="73" customFormat="false" ht="12.75" hidden="false" customHeight="false" outlineLevel="0" collapsed="false">
      <c r="A73" s="62" t="s">
        <v>187</v>
      </c>
      <c r="B73" s="63" t="s">
        <v>188</v>
      </c>
      <c r="C73" s="64" t="s">
        <v>162</v>
      </c>
      <c r="D73" s="46" t="s">
        <v>24</v>
      </c>
      <c r="E73" s="46" t="s">
        <v>151</v>
      </c>
      <c r="F73" s="47" t="n">
        <v>1394.6098366854</v>
      </c>
      <c r="G73" s="48" t="n">
        <v>57</v>
      </c>
      <c r="H73" s="47" t="n">
        <v>450.784797432127</v>
      </c>
      <c r="I73" s="48" t="n">
        <v>92</v>
      </c>
      <c r="J73" s="49" t="n">
        <v>44.4684389358029</v>
      </c>
      <c r="K73" s="50" t="n">
        <v>149</v>
      </c>
      <c r="L73" s="47" t="n">
        <v>252.029414672115</v>
      </c>
      <c r="M73" s="48" t="n">
        <v>32</v>
      </c>
      <c r="N73" s="47" t="n">
        <v>63.9527743790369</v>
      </c>
      <c r="O73" s="51" t="n">
        <v>137</v>
      </c>
      <c r="P73" s="52" t="n">
        <v>78.649500175036</v>
      </c>
      <c r="Q73" s="48" t="n">
        <v>78</v>
      </c>
      <c r="R73" s="53" t="n">
        <v>60.4747243725076</v>
      </c>
      <c r="S73" s="54" t="n">
        <v>56</v>
      </c>
      <c r="T73" s="34" t="n">
        <v>69.59276</v>
      </c>
      <c r="U73" s="35" t="n">
        <v>128</v>
      </c>
      <c r="V73" s="55" t="n">
        <v>5.83771161704612</v>
      </c>
      <c r="W73" s="48" t="n">
        <v>14</v>
      </c>
      <c r="X73" s="56" t="n">
        <v>67.9578540572096</v>
      </c>
      <c r="Y73" s="57" t="n">
        <v>118</v>
      </c>
      <c r="Z73" s="58" t="n">
        <v>0.751730248070149</v>
      </c>
      <c r="AA73" s="59" t="n">
        <v>50</v>
      </c>
      <c r="AB73" s="60" t="n">
        <v>35.6425619372429</v>
      </c>
      <c r="AC73" s="61" t="n">
        <v>71</v>
      </c>
      <c r="AE73" s="43"/>
    </row>
    <row r="74" customFormat="false" ht="12.75" hidden="false" customHeight="false" outlineLevel="0" collapsed="false">
      <c r="A74" s="44" t="s">
        <v>189</v>
      </c>
      <c r="B74" s="45" t="s">
        <v>190</v>
      </c>
      <c r="C74" s="46" t="s">
        <v>45</v>
      </c>
      <c r="D74" s="46" t="s">
        <v>24</v>
      </c>
      <c r="E74" s="46" t="s">
        <v>46</v>
      </c>
      <c r="F74" s="47" t="n">
        <v>967.909931873688</v>
      </c>
      <c r="G74" s="48" t="n">
        <v>121</v>
      </c>
      <c r="H74" s="47" t="n">
        <v>824.718875701615</v>
      </c>
      <c r="I74" s="48" t="n">
        <v>24</v>
      </c>
      <c r="J74" s="49" t="n">
        <v>1.77296661189608</v>
      </c>
      <c r="K74" s="50" t="n">
        <v>5</v>
      </c>
      <c r="L74" s="47" t="n">
        <v>260.870343942505</v>
      </c>
      <c r="M74" s="48" t="n">
        <v>45</v>
      </c>
      <c r="N74" s="47" t="n">
        <v>473.316709370581</v>
      </c>
      <c r="O74" s="51" t="n">
        <v>13</v>
      </c>
      <c r="P74" s="52" t="n">
        <v>68.8946015424165</v>
      </c>
      <c r="Q74" s="48" t="n">
        <v>111</v>
      </c>
      <c r="R74" s="53" t="n">
        <v>53.4586085609793</v>
      </c>
      <c r="S74" s="54" t="n">
        <v>166</v>
      </c>
      <c r="T74" s="34" t="n">
        <v>68.93939</v>
      </c>
      <c r="U74" s="35" t="n">
        <v>130</v>
      </c>
      <c r="V74" s="55" t="n">
        <v>-5.64681724845996</v>
      </c>
      <c r="W74" s="48" t="n">
        <v>173</v>
      </c>
      <c r="X74" s="56" t="n">
        <v>59.3814168377823</v>
      </c>
      <c r="Y74" s="57" t="n">
        <v>139</v>
      </c>
      <c r="Z74" s="58" t="n">
        <v>0.261394623878565</v>
      </c>
      <c r="AA74" s="59" t="n">
        <v>140</v>
      </c>
      <c r="AB74" s="60" t="n">
        <v>35.4676492388168</v>
      </c>
      <c r="AC74" s="61" t="n">
        <v>72</v>
      </c>
      <c r="AE74" s="43"/>
    </row>
    <row r="75" customFormat="false" ht="12.75" hidden="false" customHeight="false" outlineLevel="0" collapsed="false">
      <c r="A75" s="62" t="s">
        <v>191</v>
      </c>
      <c r="B75" s="63" t="s">
        <v>192</v>
      </c>
      <c r="C75" s="64" t="s">
        <v>61</v>
      </c>
      <c r="D75" s="46" t="s">
        <v>24</v>
      </c>
      <c r="E75" s="46" t="s">
        <v>34</v>
      </c>
      <c r="F75" s="47" t="n">
        <v>1204.90985151972</v>
      </c>
      <c r="G75" s="48" t="n">
        <v>79</v>
      </c>
      <c r="H75" s="47" t="n">
        <v>814.776852512037</v>
      </c>
      <c r="I75" s="48" t="n">
        <v>25</v>
      </c>
      <c r="J75" s="49" t="n">
        <v>46.6196295928637</v>
      </c>
      <c r="K75" s="50" t="n">
        <v>157</v>
      </c>
      <c r="L75" s="47" t="n">
        <v>303.454043776255</v>
      </c>
      <c r="M75" s="48" t="n">
        <v>83</v>
      </c>
      <c r="N75" s="47" t="n">
        <v>77.7364177294278</v>
      </c>
      <c r="O75" s="51" t="n">
        <v>125</v>
      </c>
      <c r="P75" s="52" t="n">
        <v>89.9791002089979</v>
      </c>
      <c r="Q75" s="48" t="n">
        <v>54</v>
      </c>
      <c r="R75" s="53" t="n">
        <v>62.7423585853936</v>
      </c>
      <c r="S75" s="54" t="n">
        <v>30</v>
      </c>
      <c r="T75" s="34" t="n">
        <v>57.77778</v>
      </c>
      <c r="U75" s="35" t="n">
        <v>165</v>
      </c>
      <c r="V75" s="55" t="n">
        <v>1.76873756356401</v>
      </c>
      <c r="W75" s="48" t="n">
        <v>53</v>
      </c>
      <c r="X75" s="56" t="n">
        <v>94.0948341808534</v>
      </c>
      <c r="Y75" s="57" t="n">
        <v>57</v>
      </c>
      <c r="Z75" s="58" t="n">
        <v>0.544740446790841</v>
      </c>
      <c r="AA75" s="59" t="n">
        <v>86</v>
      </c>
      <c r="AB75" s="60" t="n">
        <v>35.46488121244</v>
      </c>
      <c r="AC75" s="61" t="n">
        <v>73</v>
      </c>
      <c r="AE75" s="43"/>
    </row>
    <row r="76" customFormat="false" ht="12.75" hidden="false" customHeight="false" outlineLevel="0" collapsed="false">
      <c r="A76" s="62" t="s">
        <v>193</v>
      </c>
      <c r="B76" s="63" t="s">
        <v>194</v>
      </c>
      <c r="C76" s="64" t="s">
        <v>61</v>
      </c>
      <c r="D76" s="46" t="s">
        <v>24</v>
      </c>
      <c r="E76" s="46" t="s">
        <v>34</v>
      </c>
      <c r="F76" s="47" t="n">
        <v>696.889004095874</v>
      </c>
      <c r="G76" s="48" t="n">
        <v>167</v>
      </c>
      <c r="H76" s="47" t="n">
        <v>233.491546192354</v>
      </c>
      <c r="I76" s="48" t="n">
        <v>159</v>
      </c>
      <c r="J76" s="49" t="n">
        <v>0</v>
      </c>
      <c r="K76" s="50" t="n">
        <v>1</v>
      </c>
      <c r="L76" s="47" t="n">
        <v>218.333736151933</v>
      </c>
      <c r="M76" s="48" t="n">
        <v>10</v>
      </c>
      <c r="N76" s="47" t="n">
        <v>40.5007539441748</v>
      </c>
      <c r="O76" s="51" t="n">
        <v>160</v>
      </c>
      <c r="P76" s="52" t="n">
        <v>71.6461694685772</v>
      </c>
      <c r="Q76" s="48" t="n">
        <v>102</v>
      </c>
      <c r="R76" s="53" t="n">
        <v>56.077709556966</v>
      </c>
      <c r="S76" s="54" t="n">
        <v>133</v>
      </c>
      <c r="T76" s="34" t="n">
        <v>71.32701</v>
      </c>
      <c r="U76" s="35" t="n">
        <v>119</v>
      </c>
      <c r="V76" s="55" t="n">
        <v>0.678272665611576</v>
      </c>
      <c r="W76" s="48" t="n">
        <v>76</v>
      </c>
      <c r="X76" s="56" t="n">
        <v>111.756726203934</v>
      </c>
      <c r="Y76" s="57" t="n">
        <v>29</v>
      </c>
      <c r="Z76" s="58" t="n">
        <v>0.70844327591084</v>
      </c>
      <c r="AA76" s="59" t="n">
        <v>57</v>
      </c>
      <c r="AB76" s="60" t="n">
        <v>35.3315776201668</v>
      </c>
      <c r="AC76" s="61" t="n">
        <v>74</v>
      </c>
      <c r="AE76" s="43"/>
    </row>
    <row r="77" customFormat="false" ht="12.75" hidden="false" customHeight="false" outlineLevel="0" collapsed="false">
      <c r="A77" s="44" t="s">
        <v>195</v>
      </c>
      <c r="B77" s="45" t="s">
        <v>196</v>
      </c>
      <c r="C77" s="46" t="s">
        <v>23</v>
      </c>
      <c r="D77" s="46" t="s">
        <v>24</v>
      </c>
      <c r="E77" s="46" t="s">
        <v>25</v>
      </c>
      <c r="F77" s="47" t="n">
        <v>1166.11507768884</v>
      </c>
      <c r="G77" s="48" t="n">
        <v>83</v>
      </c>
      <c r="H77" s="47" t="n">
        <v>332.789362794556</v>
      </c>
      <c r="I77" s="48" t="n">
        <v>128</v>
      </c>
      <c r="J77" s="49" t="n">
        <v>9.13247034182595</v>
      </c>
      <c r="K77" s="50" t="n">
        <v>17</v>
      </c>
      <c r="L77" s="47" t="n">
        <v>331.968268401142</v>
      </c>
      <c r="M77" s="48" t="n">
        <v>108</v>
      </c>
      <c r="N77" s="47" t="n">
        <v>67.7227281899509</v>
      </c>
      <c r="O77" s="51" t="n">
        <v>132</v>
      </c>
      <c r="P77" s="52" t="n">
        <v>85.7880452770239</v>
      </c>
      <c r="Q77" s="48" t="n">
        <v>62</v>
      </c>
      <c r="R77" s="53" t="n">
        <v>56.8245532604369</v>
      </c>
      <c r="S77" s="54" t="n">
        <v>124</v>
      </c>
      <c r="T77" s="34" t="n">
        <v>66.06557</v>
      </c>
      <c r="U77" s="35" t="n">
        <v>147</v>
      </c>
      <c r="V77" s="65" t="n">
        <v>11.1501957921285</v>
      </c>
      <c r="W77" s="48" t="n">
        <v>7</v>
      </c>
      <c r="X77" s="56" t="n">
        <v>73.6765779518152</v>
      </c>
      <c r="Y77" s="57" t="n">
        <v>104</v>
      </c>
      <c r="Z77" s="58" t="n">
        <v>0.409460330771646</v>
      </c>
      <c r="AA77" s="59" t="n">
        <v>112</v>
      </c>
      <c r="AB77" s="60" t="n">
        <v>35.2992657334852</v>
      </c>
      <c r="AC77" s="61" t="n">
        <v>75</v>
      </c>
      <c r="AE77" s="43"/>
    </row>
    <row r="78" customFormat="false" ht="12.75" hidden="false" customHeight="false" outlineLevel="0" collapsed="false">
      <c r="A78" s="62" t="s">
        <v>197</v>
      </c>
      <c r="B78" s="63" t="s">
        <v>198</v>
      </c>
      <c r="C78" s="64" t="s">
        <v>79</v>
      </c>
      <c r="D78" s="46" t="s">
        <v>24</v>
      </c>
      <c r="E78" s="46" t="s">
        <v>34</v>
      </c>
      <c r="F78" s="47" t="n">
        <v>1060.61688582817</v>
      </c>
      <c r="G78" s="48" t="n">
        <v>109</v>
      </c>
      <c r="H78" s="47" t="n">
        <v>546.542644145389</v>
      </c>
      <c r="I78" s="48" t="n">
        <v>69</v>
      </c>
      <c r="J78" s="49" t="n">
        <v>10.5744017103561</v>
      </c>
      <c r="K78" s="50" t="n">
        <v>20</v>
      </c>
      <c r="L78" s="47" t="n">
        <v>335.595179771307</v>
      </c>
      <c r="M78" s="48" t="n">
        <v>113</v>
      </c>
      <c r="N78" s="47" t="n">
        <v>260.246534985595</v>
      </c>
      <c r="O78" s="51" t="n">
        <v>37</v>
      </c>
      <c r="P78" s="52" t="n">
        <v>63.8623777542123</v>
      </c>
      <c r="Q78" s="48" t="n">
        <v>132</v>
      </c>
      <c r="R78" s="53" t="n">
        <v>54.2916269101614</v>
      </c>
      <c r="S78" s="54" t="n">
        <v>159</v>
      </c>
      <c r="T78" s="34" t="n">
        <v>77.30496</v>
      </c>
      <c r="U78" s="35" t="n">
        <v>89</v>
      </c>
      <c r="V78" s="55" t="n">
        <v>-1.06094542025227</v>
      </c>
      <c r="W78" s="48" t="n">
        <v>118</v>
      </c>
      <c r="X78" s="56" t="n">
        <v>116.145047742544</v>
      </c>
      <c r="Y78" s="57" t="n">
        <v>28</v>
      </c>
      <c r="Z78" s="58" t="n">
        <v>0.562015930730602</v>
      </c>
      <c r="AA78" s="59" t="n">
        <v>83</v>
      </c>
      <c r="AB78" s="60" t="n">
        <v>35.2553192658277</v>
      </c>
      <c r="AC78" s="61" t="n">
        <v>76</v>
      </c>
      <c r="AE78" s="43"/>
    </row>
    <row r="79" customFormat="false" ht="12.75" hidden="false" customHeight="false" outlineLevel="0" collapsed="false">
      <c r="A79" s="62" t="s">
        <v>199</v>
      </c>
      <c r="B79" s="63" t="s">
        <v>200</v>
      </c>
      <c r="C79" s="64" t="s">
        <v>61</v>
      </c>
      <c r="D79" s="46" t="s">
        <v>24</v>
      </c>
      <c r="E79" s="46" t="s">
        <v>34</v>
      </c>
      <c r="F79" s="47" t="n">
        <v>917.8391397719</v>
      </c>
      <c r="G79" s="48" t="n">
        <v>130</v>
      </c>
      <c r="H79" s="47" t="n">
        <v>558.670356406212</v>
      </c>
      <c r="I79" s="48" t="n">
        <v>65</v>
      </c>
      <c r="J79" s="49" t="n">
        <v>23.051113919561</v>
      </c>
      <c r="K79" s="50" t="n">
        <v>67</v>
      </c>
      <c r="L79" s="47" t="n">
        <v>251.248800654189</v>
      </c>
      <c r="M79" s="48" t="n">
        <v>31</v>
      </c>
      <c r="N79" s="47" t="n">
        <v>97.7151707716574</v>
      </c>
      <c r="O79" s="51" t="n">
        <v>112</v>
      </c>
      <c r="P79" s="52" t="n">
        <v>77.536231884058</v>
      </c>
      <c r="Q79" s="48" t="n">
        <v>83</v>
      </c>
      <c r="R79" s="53" t="n">
        <v>59.3569669247009</v>
      </c>
      <c r="S79" s="54" t="n">
        <v>76</v>
      </c>
      <c r="T79" s="34" t="n">
        <v>82.5188</v>
      </c>
      <c r="U79" s="35" t="n">
        <v>60</v>
      </c>
      <c r="V79" s="55" t="n">
        <v>0.454297655824096</v>
      </c>
      <c r="W79" s="48" t="n">
        <v>80</v>
      </c>
      <c r="X79" s="56" t="n">
        <v>69.1113210975831</v>
      </c>
      <c r="Y79" s="57" t="n">
        <v>115</v>
      </c>
      <c r="Z79" s="58" t="n">
        <v>0.296748915959051</v>
      </c>
      <c r="AA79" s="59" t="n">
        <v>130</v>
      </c>
      <c r="AB79" s="60" t="n">
        <v>35.2539436917543</v>
      </c>
      <c r="AC79" s="61" t="n">
        <v>77</v>
      </c>
      <c r="AE79" s="43"/>
    </row>
    <row r="80" customFormat="false" ht="12.75" hidden="false" customHeight="false" outlineLevel="0" collapsed="false">
      <c r="A80" s="44" t="s">
        <v>201</v>
      </c>
      <c r="B80" s="45" t="s">
        <v>202</v>
      </c>
      <c r="C80" s="46" t="s">
        <v>49</v>
      </c>
      <c r="D80" s="46" t="s">
        <v>24</v>
      </c>
      <c r="E80" s="46" t="s">
        <v>25</v>
      </c>
      <c r="F80" s="47" t="n">
        <v>923.825574554146</v>
      </c>
      <c r="G80" s="48" t="n">
        <v>129</v>
      </c>
      <c r="H80" s="47" t="n">
        <v>359.491774223203</v>
      </c>
      <c r="I80" s="48" t="n">
        <v>120</v>
      </c>
      <c r="J80" s="49" t="n">
        <v>29.8079856676768</v>
      </c>
      <c r="K80" s="50" t="n">
        <v>99</v>
      </c>
      <c r="L80" s="47" t="n">
        <v>304.867242420085</v>
      </c>
      <c r="M80" s="48" t="n">
        <v>85</v>
      </c>
      <c r="N80" s="47" t="n">
        <v>27.7480157198014</v>
      </c>
      <c r="O80" s="51" t="n">
        <v>171</v>
      </c>
      <c r="P80" s="52" t="n">
        <v>88.855421686747</v>
      </c>
      <c r="Q80" s="48" t="n">
        <v>55</v>
      </c>
      <c r="R80" s="53" t="n">
        <v>58.725940905359</v>
      </c>
      <c r="S80" s="54" t="n">
        <v>84</v>
      </c>
      <c r="T80" s="34" t="n">
        <v>89.20308</v>
      </c>
      <c r="U80" s="35" t="n">
        <v>29</v>
      </c>
      <c r="V80" s="55" t="n">
        <v>1.23473727534641</v>
      </c>
      <c r="W80" s="48" t="n">
        <v>65</v>
      </c>
      <c r="X80" s="56" t="n">
        <v>101.226793798875</v>
      </c>
      <c r="Y80" s="57" t="n">
        <v>46</v>
      </c>
      <c r="Z80" s="58" t="n">
        <v>0.673747563671469</v>
      </c>
      <c r="AA80" s="59" t="n">
        <v>65</v>
      </c>
      <c r="AB80" s="60" t="n">
        <v>35.2019109353188</v>
      </c>
      <c r="AC80" s="61" t="n">
        <v>78</v>
      </c>
      <c r="AE80" s="43"/>
    </row>
    <row r="81" customFormat="false" ht="12.75" hidden="false" customHeight="false" outlineLevel="0" collapsed="false">
      <c r="A81" s="44" t="s">
        <v>203</v>
      </c>
      <c r="B81" s="45" t="s">
        <v>204</v>
      </c>
      <c r="C81" s="46" t="s">
        <v>110</v>
      </c>
      <c r="D81" s="46" t="s">
        <v>24</v>
      </c>
      <c r="E81" s="46" t="s">
        <v>58</v>
      </c>
      <c r="F81" s="47" t="n">
        <v>1497.71789174103</v>
      </c>
      <c r="G81" s="48" t="n">
        <v>47</v>
      </c>
      <c r="H81" s="47" t="n">
        <v>460.865621534281</v>
      </c>
      <c r="I81" s="48" t="n">
        <v>89</v>
      </c>
      <c r="J81" s="49" t="n">
        <v>26.3607700565384</v>
      </c>
      <c r="K81" s="50" t="n">
        <v>84</v>
      </c>
      <c r="L81" s="47" t="n">
        <v>386.840706282953</v>
      </c>
      <c r="M81" s="48" t="n">
        <v>146</v>
      </c>
      <c r="N81" s="47" t="n">
        <v>111.077217142228</v>
      </c>
      <c r="O81" s="51" t="n">
        <v>102</v>
      </c>
      <c r="P81" s="52" t="n">
        <v>79.0080105344014</v>
      </c>
      <c r="Q81" s="48" t="n">
        <v>77</v>
      </c>
      <c r="R81" s="53" t="n">
        <v>56.9505755799163</v>
      </c>
      <c r="S81" s="54" t="n">
        <v>118</v>
      </c>
      <c r="T81" s="34" t="n">
        <v>77.9661</v>
      </c>
      <c r="U81" s="35" t="n">
        <v>86</v>
      </c>
      <c r="V81" s="55" t="n">
        <v>3.73462214411248</v>
      </c>
      <c r="W81" s="48" t="n">
        <v>25</v>
      </c>
      <c r="X81" s="56" t="n">
        <v>86.4914663884007</v>
      </c>
      <c r="Y81" s="57" t="n">
        <v>65</v>
      </c>
      <c r="Z81" s="58" t="n">
        <v>0.980530507361178</v>
      </c>
      <c r="AA81" s="59" t="n">
        <v>29</v>
      </c>
      <c r="AB81" s="60" t="n">
        <v>35.1934921147202</v>
      </c>
      <c r="AC81" s="61" t="n">
        <v>79</v>
      </c>
      <c r="AE81" s="43"/>
    </row>
    <row r="82" customFormat="false" ht="12.75" hidden="false" customHeight="false" outlineLevel="0" collapsed="false">
      <c r="A82" s="44" t="s">
        <v>205</v>
      </c>
      <c r="B82" s="45" t="s">
        <v>206</v>
      </c>
      <c r="C82" s="46" t="s">
        <v>54</v>
      </c>
      <c r="D82" s="46" t="s">
        <v>24</v>
      </c>
      <c r="E82" s="46" t="s">
        <v>46</v>
      </c>
      <c r="F82" s="47" t="n">
        <v>725.796801274952</v>
      </c>
      <c r="G82" s="48" t="n">
        <v>159</v>
      </c>
      <c r="H82" s="47" t="n">
        <v>675.700002971287</v>
      </c>
      <c r="I82" s="48" t="n">
        <v>50</v>
      </c>
      <c r="J82" s="49" t="n">
        <v>0</v>
      </c>
      <c r="K82" s="50" t="n">
        <v>1</v>
      </c>
      <c r="L82" s="47" t="n">
        <v>169.218279811905</v>
      </c>
      <c r="M82" s="48" t="n">
        <v>2</v>
      </c>
      <c r="N82" s="47" t="n">
        <v>181.056048053807</v>
      </c>
      <c r="O82" s="51" t="n">
        <v>65</v>
      </c>
      <c r="P82" s="52" t="n">
        <v>61.1827050463688</v>
      </c>
      <c r="Q82" s="48" t="n">
        <v>140</v>
      </c>
      <c r="R82" s="53" t="n">
        <v>56.1608059171945</v>
      </c>
      <c r="S82" s="54" t="n">
        <v>129</v>
      </c>
      <c r="T82" s="34" t="n">
        <v>70.95664</v>
      </c>
      <c r="U82" s="35" t="n">
        <v>123</v>
      </c>
      <c r="V82" s="55" t="n">
        <v>-1.2057393191592</v>
      </c>
      <c r="W82" s="48" t="n">
        <v>124</v>
      </c>
      <c r="X82" s="56" t="n">
        <v>52.9255255013866</v>
      </c>
      <c r="Y82" s="57" t="n">
        <v>152</v>
      </c>
      <c r="Z82" s="58" t="n">
        <v>0.137063370765279</v>
      </c>
      <c r="AA82" s="59" t="n">
        <v>160</v>
      </c>
      <c r="AB82" s="60" t="n">
        <v>35.1804779113672</v>
      </c>
      <c r="AC82" s="61" t="n">
        <v>80</v>
      </c>
      <c r="AE82" s="43"/>
    </row>
    <row r="83" customFormat="false" ht="12.75" hidden="false" customHeight="false" outlineLevel="0" collapsed="false">
      <c r="A83" s="44" t="s">
        <v>207</v>
      </c>
      <c r="B83" s="45" t="s">
        <v>208</v>
      </c>
      <c r="C83" s="46" t="s">
        <v>45</v>
      </c>
      <c r="D83" s="46" t="s">
        <v>24</v>
      </c>
      <c r="E83" s="46" t="s">
        <v>46</v>
      </c>
      <c r="F83" s="47" t="n">
        <v>1403.7791967398</v>
      </c>
      <c r="G83" s="48" t="n">
        <v>56</v>
      </c>
      <c r="H83" s="47" t="n">
        <v>446.280297826533</v>
      </c>
      <c r="I83" s="48" t="n">
        <v>94</v>
      </c>
      <c r="J83" s="49" t="n">
        <v>28.2085971513133</v>
      </c>
      <c r="K83" s="50" t="n">
        <v>93</v>
      </c>
      <c r="L83" s="47" t="n">
        <v>282.134280006147</v>
      </c>
      <c r="M83" s="48" t="n">
        <v>61</v>
      </c>
      <c r="N83" s="47" t="n">
        <v>118.442417469756</v>
      </c>
      <c r="O83" s="51" t="n">
        <v>99</v>
      </c>
      <c r="P83" s="52" t="n">
        <v>80.3927585148819</v>
      </c>
      <c r="Q83" s="48" t="n">
        <v>74</v>
      </c>
      <c r="R83" s="53" t="n">
        <v>56.8957155020373</v>
      </c>
      <c r="S83" s="54" t="n">
        <v>121</v>
      </c>
      <c r="T83" s="34" t="n">
        <v>90.53254</v>
      </c>
      <c r="U83" s="35" t="n">
        <v>20</v>
      </c>
      <c r="V83" s="55" t="n">
        <v>-0.307361303211926</v>
      </c>
      <c r="W83" s="48" t="n">
        <v>103</v>
      </c>
      <c r="X83" s="56" t="n">
        <v>56.195598586138</v>
      </c>
      <c r="Y83" s="57" t="n">
        <v>148</v>
      </c>
      <c r="Z83" s="58" t="n">
        <v>0.581222328063926</v>
      </c>
      <c r="AA83" s="59" t="n">
        <v>79</v>
      </c>
      <c r="AB83" s="60" t="n">
        <v>35.0980103455396</v>
      </c>
      <c r="AC83" s="61" t="n">
        <v>81</v>
      </c>
      <c r="AE83" s="43"/>
    </row>
    <row r="84" customFormat="false" ht="12.75" hidden="false" customHeight="false" outlineLevel="0" collapsed="false">
      <c r="A84" s="44" t="s">
        <v>209</v>
      </c>
      <c r="B84" s="45" t="s">
        <v>210</v>
      </c>
      <c r="C84" s="46" t="s">
        <v>28</v>
      </c>
      <c r="D84" s="46" t="s">
        <v>24</v>
      </c>
      <c r="E84" s="46" t="s">
        <v>25</v>
      </c>
      <c r="F84" s="47" t="n">
        <v>1270.66630773408</v>
      </c>
      <c r="G84" s="48" t="n">
        <v>69</v>
      </c>
      <c r="H84" s="47" t="n">
        <v>469.088361896359</v>
      </c>
      <c r="I84" s="48" t="n">
        <v>86</v>
      </c>
      <c r="J84" s="49" t="n">
        <v>14.8290109604654</v>
      </c>
      <c r="K84" s="50" t="n">
        <v>33</v>
      </c>
      <c r="L84" s="47" t="n">
        <v>388.623392552444</v>
      </c>
      <c r="M84" s="48" t="n">
        <v>147</v>
      </c>
      <c r="N84" s="47" t="n">
        <v>157.358384294295</v>
      </c>
      <c r="O84" s="51" t="n">
        <v>80</v>
      </c>
      <c r="P84" s="52" t="n">
        <v>82.4845216696625</v>
      </c>
      <c r="Q84" s="48" t="n">
        <v>70</v>
      </c>
      <c r="R84" s="53" t="n">
        <v>62.2732519295587</v>
      </c>
      <c r="S84" s="54" t="n">
        <v>36</v>
      </c>
      <c r="T84" s="34" t="n">
        <v>53.50701</v>
      </c>
      <c r="U84" s="35" t="n">
        <v>172</v>
      </c>
      <c r="V84" s="55" t="n">
        <v>12.1449362641775</v>
      </c>
      <c r="W84" s="48" t="n">
        <v>6</v>
      </c>
      <c r="X84" s="56" t="n">
        <v>30.2317906253137</v>
      </c>
      <c r="Y84" s="57" t="n">
        <v>174</v>
      </c>
      <c r="Z84" s="58" t="n">
        <v>0.653709157956999</v>
      </c>
      <c r="AA84" s="59" t="n">
        <v>69</v>
      </c>
      <c r="AB84" s="60" t="n">
        <v>35.0043917759581</v>
      </c>
      <c r="AC84" s="61" t="n">
        <v>82</v>
      </c>
      <c r="AE84" s="43"/>
    </row>
    <row r="85" customFormat="false" ht="12.75" hidden="false" customHeight="false" outlineLevel="0" collapsed="false">
      <c r="A85" s="44" t="s">
        <v>211</v>
      </c>
      <c r="B85" s="45" t="s">
        <v>212</v>
      </c>
      <c r="C85" s="46" t="s">
        <v>147</v>
      </c>
      <c r="D85" s="46" t="s">
        <v>24</v>
      </c>
      <c r="E85" s="46" t="s">
        <v>46</v>
      </c>
      <c r="F85" s="47" t="n">
        <v>1416.59824525158</v>
      </c>
      <c r="G85" s="48" t="n">
        <v>54</v>
      </c>
      <c r="H85" s="47" t="n">
        <v>903.831391536155</v>
      </c>
      <c r="I85" s="48" t="n">
        <v>15</v>
      </c>
      <c r="J85" s="49" t="n">
        <v>19.0209913208894</v>
      </c>
      <c r="K85" s="50" t="n">
        <v>46</v>
      </c>
      <c r="L85" s="47" t="n">
        <v>432.708102204409</v>
      </c>
      <c r="M85" s="48" t="n">
        <v>165</v>
      </c>
      <c r="N85" s="47" t="n">
        <v>484.680425191603</v>
      </c>
      <c r="O85" s="51" t="n">
        <v>12</v>
      </c>
      <c r="P85" s="52" t="n">
        <v>73.9478957915832</v>
      </c>
      <c r="Q85" s="48" t="n">
        <v>92</v>
      </c>
      <c r="R85" s="53" t="n">
        <v>56.1317528735632</v>
      </c>
      <c r="S85" s="54" t="n">
        <v>131</v>
      </c>
      <c r="T85" s="34" t="n">
        <v>55.94714</v>
      </c>
      <c r="U85" s="35" t="n">
        <v>169</v>
      </c>
      <c r="V85" s="55" t="n">
        <v>0.200400801603206</v>
      </c>
      <c r="W85" s="48" t="n">
        <v>89</v>
      </c>
      <c r="X85" s="56" t="n">
        <v>56.5851763527054</v>
      </c>
      <c r="Y85" s="57" t="n">
        <v>147</v>
      </c>
      <c r="Z85" s="58" t="n">
        <v>0.935450903477135</v>
      </c>
      <c r="AA85" s="59" t="n">
        <v>31</v>
      </c>
      <c r="AB85" s="60" t="n">
        <v>34.9239867096017</v>
      </c>
      <c r="AC85" s="61" t="n">
        <v>83</v>
      </c>
      <c r="AE85" s="43"/>
    </row>
    <row r="86" customFormat="false" ht="12.75" hidden="false" customHeight="false" outlineLevel="0" collapsed="false">
      <c r="A86" s="62" t="s">
        <v>213</v>
      </c>
      <c r="B86" s="63" t="s">
        <v>214</v>
      </c>
      <c r="C86" s="64" t="s">
        <v>79</v>
      </c>
      <c r="D86" s="46" t="s">
        <v>24</v>
      </c>
      <c r="E86" s="46" t="s">
        <v>34</v>
      </c>
      <c r="F86" s="47" t="n">
        <v>1264.81740496944</v>
      </c>
      <c r="G86" s="48" t="n">
        <v>70</v>
      </c>
      <c r="H86" s="47" t="n">
        <v>855.298062136063</v>
      </c>
      <c r="I86" s="48" t="n">
        <v>20</v>
      </c>
      <c r="J86" s="49" t="n">
        <v>35.0037387969836</v>
      </c>
      <c r="K86" s="50" t="n">
        <v>119</v>
      </c>
      <c r="L86" s="47" t="n">
        <v>289.238158493017</v>
      </c>
      <c r="M86" s="48" t="n">
        <v>71</v>
      </c>
      <c r="N86" s="47" t="n">
        <v>218.185756085211</v>
      </c>
      <c r="O86" s="51" t="n">
        <v>47</v>
      </c>
      <c r="P86" s="52" t="n">
        <v>55.7049145069362</v>
      </c>
      <c r="Q86" s="48" t="n">
        <v>154</v>
      </c>
      <c r="R86" s="53" t="n">
        <v>57.7856676369608</v>
      </c>
      <c r="S86" s="54" t="n">
        <v>102</v>
      </c>
      <c r="T86" s="34" t="n">
        <v>75.51963</v>
      </c>
      <c r="U86" s="35" t="n">
        <v>97</v>
      </c>
      <c r="V86" s="55" t="n">
        <v>-3.35606798744181</v>
      </c>
      <c r="W86" s="48" t="n">
        <v>157</v>
      </c>
      <c r="X86" s="56" t="n">
        <v>83.2411356501028</v>
      </c>
      <c r="Y86" s="57" t="n">
        <v>76</v>
      </c>
      <c r="Z86" s="58" t="n">
        <v>0.637591561493706</v>
      </c>
      <c r="AA86" s="59" t="n">
        <v>73</v>
      </c>
      <c r="AB86" s="60" t="n">
        <v>34.8284132952694</v>
      </c>
      <c r="AC86" s="61" t="n">
        <v>84</v>
      </c>
      <c r="AE86" s="43"/>
    </row>
    <row r="87" customFormat="false" ht="12.75" hidden="false" customHeight="false" outlineLevel="0" collapsed="false">
      <c r="A87" s="62" t="s">
        <v>215</v>
      </c>
      <c r="B87" s="63" t="s">
        <v>216</v>
      </c>
      <c r="C87" s="64" t="s">
        <v>79</v>
      </c>
      <c r="D87" s="46" t="s">
        <v>29</v>
      </c>
      <c r="E87" s="46" t="s">
        <v>34</v>
      </c>
      <c r="F87" s="47" t="n">
        <v>1234.61546990679</v>
      </c>
      <c r="G87" s="48" t="n">
        <v>73</v>
      </c>
      <c r="H87" s="47" t="n">
        <v>675.620341593464</v>
      </c>
      <c r="I87" s="48" t="n">
        <v>51</v>
      </c>
      <c r="J87" s="49" t="n">
        <v>42.1504776777422</v>
      </c>
      <c r="K87" s="50" t="n">
        <v>146</v>
      </c>
      <c r="L87" s="47" t="n">
        <v>359.448149904575</v>
      </c>
      <c r="M87" s="48" t="n">
        <v>129</v>
      </c>
      <c r="N87" s="47" t="n">
        <v>53.1267403812958</v>
      </c>
      <c r="O87" s="51" t="n">
        <v>147</v>
      </c>
      <c r="P87" s="52" t="n">
        <v>97.2672533580361</v>
      </c>
      <c r="Q87" s="48" t="n">
        <v>41</v>
      </c>
      <c r="R87" s="53" t="n">
        <v>62.7972436926761</v>
      </c>
      <c r="S87" s="54" t="n">
        <v>29</v>
      </c>
      <c r="T87" s="34" t="n">
        <v>81.81818</v>
      </c>
      <c r="U87" s="35" t="n">
        <v>62</v>
      </c>
      <c r="V87" s="55" t="n">
        <v>-0.462668440229021</v>
      </c>
      <c r="W87" s="48" t="n">
        <v>106</v>
      </c>
      <c r="X87" s="56" t="n">
        <v>70.1321803250246</v>
      </c>
      <c r="Y87" s="57" t="n">
        <v>114</v>
      </c>
      <c r="Z87" s="58" t="n">
        <v>0.474906138257712</v>
      </c>
      <c r="AA87" s="59" t="n">
        <v>99</v>
      </c>
      <c r="AB87" s="60" t="n">
        <v>34.7545518293729</v>
      </c>
      <c r="AC87" s="61" t="n">
        <v>85</v>
      </c>
      <c r="AE87" s="43"/>
    </row>
    <row r="88" customFormat="false" ht="12.75" hidden="false" customHeight="false" outlineLevel="0" collapsed="false">
      <c r="A88" s="62" t="s">
        <v>217</v>
      </c>
      <c r="B88" s="63" t="s">
        <v>218</v>
      </c>
      <c r="C88" s="64" t="s">
        <v>61</v>
      </c>
      <c r="D88" s="46" t="s">
        <v>24</v>
      </c>
      <c r="E88" s="46" t="s">
        <v>34</v>
      </c>
      <c r="F88" s="47" t="n">
        <v>1113.40508307901</v>
      </c>
      <c r="G88" s="48" t="n">
        <v>95</v>
      </c>
      <c r="H88" s="47" t="n">
        <v>574.451367412682</v>
      </c>
      <c r="I88" s="48" t="n">
        <v>63</v>
      </c>
      <c r="J88" s="49" t="n">
        <v>35.3266802686904</v>
      </c>
      <c r="K88" s="50" t="n">
        <v>120</v>
      </c>
      <c r="L88" s="47" t="n">
        <v>282.867784568373</v>
      </c>
      <c r="M88" s="48" t="n">
        <v>63</v>
      </c>
      <c r="N88" s="47" t="n">
        <v>173.267611337176</v>
      </c>
      <c r="O88" s="51" t="n">
        <v>71</v>
      </c>
      <c r="P88" s="52" t="n">
        <v>67.8023561318756</v>
      </c>
      <c r="Q88" s="48" t="n">
        <v>113</v>
      </c>
      <c r="R88" s="53" t="n">
        <v>60.9501473002994</v>
      </c>
      <c r="S88" s="54" t="n">
        <v>48</v>
      </c>
      <c r="T88" s="34" t="n">
        <v>70.39337</v>
      </c>
      <c r="U88" s="35" t="n">
        <v>125</v>
      </c>
      <c r="V88" s="55" t="n">
        <v>2.20694338341397</v>
      </c>
      <c r="W88" s="48" t="n">
        <v>44</v>
      </c>
      <c r="X88" s="56" t="n">
        <v>65.4868007809184</v>
      </c>
      <c r="Y88" s="57" t="n">
        <v>125</v>
      </c>
      <c r="Z88" s="58" t="n">
        <v>0.594141848229196</v>
      </c>
      <c r="AA88" s="59" t="n">
        <v>78</v>
      </c>
      <c r="AB88" s="60" t="n">
        <v>34.689968673786</v>
      </c>
      <c r="AC88" s="61" t="n">
        <v>86</v>
      </c>
      <c r="AE88" s="43"/>
    </row>
    <row r="89" customFormat="false" ht="12.75" hidden="false" customHeight="false" outlineLevel="0" collapsed="false">
      <c r="A89" s="62" t="s">
        <v>219</v>
      </c>
      <c r="B89" s="63" t="s">
        <v>220</v>
      </c>
      <c r="C89" s="64" t="s">
        <v>61</v>
      </c>
      <c r="D89" s="46" t="s">
        <v>24</v>
      </c>
      <c r="E89" s="46" t="s">
        <v>34</v>
      </c>
      <c r="F89" s="47" t="n">
        <v>1389.91979879276</v>
      </c>
      <c r="G89" s="48" t="n">
        <v>59</v>
      </c>
      <c r="H89" s="47" t="n">
        <v>678.015444431294</v>
      </c>
      <c r="I89" s="48" t="n">
        <v>49</v>
      </c>
      <c r="J89" s="49" t="n">
        <v>0.333779877218308</v>
      </c>
      <c r="K89" s="50" t="n">
        <v>2</v>
      </c>
      <c r="L89" s="47" t="n">
        <v>313.482084150472</v>
      </c>
      <c r="M89" s="48" t="n">
        <v>93</v>
      </c>
      <c r="N89" s="47" t="n">
        <v>130.425995975855</v>
      </c>
      <c r="O89" s="51" t="n">
        <v>89</v>
      </c>
      <c r="P89" s="52" t="n">
        <v>85.5920114122682</v>
      </c>
      <c r="Q89" s="48" t="n">
        <v>64</v>
      </c>
      <c r="R89" s="53" t="n">
        <v>55.2053919628196</v>
      </c>
      <c r="S89" s="54" t="n">
        <v>147</v>
      </c>
      <c r="T89" s="34" t="n">
        <v>60.08772</v>
      </c>
      <c r="U89" s="35" t="n">
        <v>160</v>
      </c>
      <c r="V89" s="55" t="n">
        <v>-1.78284899269032</v>
      </c>
      <c r="W89" s="48" t="n">
        <v>137</v>
      </c>
      <c r="X89" s="56" t="n">
        <v>58.3428258156534</v>
      </c>
      <c r="Y89" s="57" t="n">
        <v>142</v>
      </c>
      <c r="Z89" s="58" t="n">
        <v>0.686681152369949</v>
      </c>
      <c r="AA89" s="59" t="n">
        <v>63</v>
      </c>
      <c r="AB89" s="60" t="n">
        <v>34.6761691517173</v>
      </c>
      <c r="AC89" s="61" t="n">
        <v>87</v>
      </c>
      <c r="AE89" s="43"/>
    </row>
    <row r="90" customFormat="false" ht="12.75" hidden="false" customHeight="false" outlineLevel="0" collapsed="false">
      <c r="A90" s="44" t="s">
        <v>221</v>
      </c>
      <c r="B90" s="45" t="s">
        <v>222</v>
      </c>
      <c r="C90" s="46" t="s">
        <v>28</v>
      </c>
      <c r="D90" s="46" t="s">
        <v>24</v>
      </c>
      <c r="E90" s="46" t="s">
        <v>25</v>
      </c>
      <c r="F90" s="47" t="n">
        <v>1594.12256616004</v>
      </c>
      <c r="G90" s="48" t="n">
        <v>43</v>
      </c>
      <c r="H90" s="47" t="n">
        <v>273.784548915951</v>
      </c>
      <c r="I90" s="48" t="n">
        <v>146</v>
      </c>
      <c r="J90" s="49" t="n">
        <v>29.8813559575673</v>
      </c>
      <c r="K90" s="50" t="n">
        <v>101</v>
      </c>
      <c r="L90" s="47" t="n">
        <v>372.071815856777</v>
      </c>
      <c r="M90" s="48" t="n">
        <v>140</v>
      </c>
      <c r="N90" s="47" t="n">
        <v>184.031835803518</v>
      </c>
      <c r="O90" s="51" t="n">
        <v>61</v>
      </c>
      <c r="P90" s="52" t="n">
        <v>96.9229321539475</v>
      </c>
      <c r="Q90" s="48" t="n">
        <v>43</v>
      </c>
      <c r="R90" s="53" t="n">
        <v>60.6462848932677</v>
      </c>
      <c r="S90" s="54" t="n">
        <v>53</v>
      </c>
      <c r="T90" s="34" t="n">
        <v>89.53975</v>
      </c>
      <c r="U90" s="35" t="n">
        <v>28</v>
      </c>
      <c r="V90" s="55" t="n">
        <v>3.50478355593445</v>
      </c>
      <c r="W90" s="48" t="n">
        <v>27</v>
      </c>
      <c r="X90" s="56" t="n">
        <v>39.9086549209056</v>
      </c>
      <c r="Y90" s="57" t="n">
        <v>164</v>
      </c>
      <c r="Z90" s="58" t="n">
        <v>0</v>
      </c>
      <c r="AA90" s="59" t="n">
        <v>175</v>
      </c>
      <c r="AB90" s="60" t="n">
        <v>34.5806367644492</v>
      </c>
      <c r="AC90" s="61" t="n">
        <v>88</v>
      </c>
      <c r="AE90" s="43"/>
    </row>
    <row r="91" customFormat="false" ht="12.75" hidden="false" customHeight="false" outlineLevel="0" collapsed="false">
      <c r="A91" s="44" t="s">
        <v>223</v>
      </c>
      <c r="B91" s="45" t="s">
        <v>224</v>
      </c>
      <c r="C91" s="46" t="s">
        <v>57</v>
      </c>
      <c r="D91" s="46" t="s">
        <v>24</v>
      </c>
      <c r="E91" s="46" t="s">
        <v>58</v>
      </c>
      <c r="F91" s="47" t="n">
        <v>1189.94232317737</v>
      </c>
      <c r="G91" s="48" t="n">
        <v>82</v>
      </c>
      <c r="H91" s="47" t="n">
        <v>285.568291621328</v>
      </c>
      <c r="I91" s="48" t="n">
        <v>139</v>
      </c>
      <c r="J91" s="49" t="n">
        <v>23.8786100585003</v>
      </c>
      <c r="K91" s="50" t="n">
        <v>74</v>
      </c>
      <c r="L91" s="47" t="n">
        <v>292.495678645679</v>
      </c>
      <c r="M91" s="48" t="n">
        <v>74</v>
      </c>
      <c r="N91" s="47" t="n">
        <v>60.7628232268276</v>
      </c>
      <c r="O91" s="51" t="n">
        <v>141</v>
      </c>
      <c r="P91" s="52" t="n">
        <v>63.4849836455546</v>
      </c>
      <c r="Q91" s="48" t="n">
        <v>134</v>
      </c>
      <c r="R91" s="53" t="n">
        <v>60.5720941393799</v>
      </c>
      <c r="S91" s="54" t="n">
        <v>55</v>
      </c>
      <c r="T91" s="34" t="n">
        <v>75.08772</v>
      </c>
      <c r="U91" s="35" t="n">
        <v>99</v>
      </c>
      <c r="V91" s="55" t="n">
        <v>1.33650133650134</v>
      </c>
      <c r="W91" s="48" t="n">
        <v>61</v>
      </c>
      <c r="X91" s="56" t="n">
        <v>61.9116424116424</v>
      </c>
      <c r="Y91" s="57" t="n">
        <v>133</v>
      </c>
      <c r="Z91" s="58" t="n">
        <v>1.28621610116264</v>
      </c>
      <c r="AA91" s="59" t="n">
        <v>21</v>
      </c>
      <c r="AB91" s="60" t="n">
        <v>34.5391759138692</v>
      </c>
      <c r="AC91" s="61" t="n">
        <v>89</v>
      </c>
      <c r="AE91" s="43"/>
    </row>
    <row r="92" customFormat="false" ht="12.75" hidden="false" customHeight="false" outlineLevel="0" collapsed="false">
      <c r="A92" s="44" t="s">
        <v>225</v>
      </c>
      <c r="B92" s="45" t="s">
        <v>226</v>
      </c>
      <c r="C92" s="46" t="s">
        <v>54</v>
      </c>
      <c r="D92" s="46" t="s">
        <v>29</v>
      </c>
      <c r="E92" s="46" t="s">
        <v>46</v>
      </c>
      <c r="F92" s="47" t="n">
        <v>1216.99742373093</v>
      </c>
      <c r="G92" s="48" t="n">
        <v>76</v>
      </c>
      <c r="H92" s="47" t="n">
        <v>723.660559514879</v>
      </c>
      <c r="I92" s="48" t="n">
        <v>37</v>
      </c>
      <c r="J92" s="49" t="n">
        <v>65.8589232211389</v>
      </c>
      <c r="K92" s="50" t="n">
        <v>173</v>
      </c>
      <c r="L92" s="47" t="n">
        <v>256.678760547534</v>
      </c>
      <c r="M92" s="48" t="n">
        <v>39</v>
      </c>
      <c r="N92" s="47" t="n">
        <v>182.40749656164</v>
      </c>
      <c r="O92" s="51" t="n">
        <v>62</v>
      </c>
      <c r="P92" s="52" t="n">
        <v>85.6633514730719</v>
      </c>
      <c r="Q92" s="48" t="n">
        <v>63</v>
      </c>
      <c r="R92" s="53" t="n">
        <v>59.559108126009</v>
      </c>
      <c r="S92" s="54" t="n">
        <v>71</v>
      </c>
      <c r="T92" s="34" t="n">
        <v>67.30361</v>
      </c>
      <c r="U92" s="35" t="n">
        <v>140</v>
      </c>
      <c r="V92" s="55" t="n">
        <v>-1.78136133508344</v>
      </c>
      <c r="W92" s="48" t="n">
        <v>136</v>
      </c>
      <c r="X92" s="56" t="n">
        <v>135.702231389462</v>
      </c>
      <c r="Y92" s="57" t="n">
        <v>15</v>
      </c>
      <c r="Z92" s="58" t="n">
        <v>0.0865214919191601</v>
      </c>
      <c r="AA92" s="59" t="n">
        <v>166</v>
      </c>
      <c r="AB92" s="60" t="n">
        <v>34.4953399485358</v>
      </c>
      <c r="AC92" s="61" t="n">
        <v>90</v>
      </c>
      <c r="AE92" s="43"/>
    </row>
    <row r="93" customFormat="false" ht="12.75" hidden="false" customHeight="false" outlineLevel="0" collapsed="false">
      <c r="A93" s="44" t="s">
        <v>227</v>
      </c>
      <c r="B93" s="45" t="s">
        <v>228</v>
      </c>
      <c r="C93" s="46" t="s">
        <v>45</v>
      </c>
      <c r="D93" s="46" t="s">
        <v>24</v>
      </c>
      <c r="E93" s="46" t="s">
        <v>46</v>
      </c>
      <c r="F93" s="47" t="n">
        <v>911.742686198973</v>
      </c>
      <c r="G93" s="48" t="n">
        <v>131</v>
      </c>
      <c r="H93" s="47" t="n">
        <v>725.968042038389</v>
      </c>
      <c r="I93" s="48" t="n">
        <v>36</v>
      </c>
      <c r="J93" s="49" t="n">
        <v>30.0913055700634</v>
      </c>
      <c r="K93" s="50" t="n">
        <v>102</v>
      </c>
      <c r="L93" s="47" t="n">
        <v>284.156487795037</v>
      </c>
      <c r="M93" s="48" t="n">
        <v>65</v>
      </c>
      <c r="N93" s="47" t="n">
        <v>492.537199918897</v>
      </c>
      <c r="O93" s="51" t="n">
        <v>11</v>
      </c>
      <c r="P93" s="52" t="n">
        <v>65.9816661629898</v>
      </c>
      <c r="Q93" s="48" t="n">
        <v>120</v>
      </c>
      <c r="R93" s="53" t="n">
        <v>54.7111321571357</v>
      </c>
      <c r="S93" s="54" t="n">
        <v>155</v>
      </c>
      <c r="T93" s="34" t="n">
        <v>79.10448</v>
      </c>
      <c r="U93" s="35" t="n">
        <v>75</v>
      </c>
      <c r="V93" s="55" t="n">
        <v>1.41214444220295</v>
      </c>
      <c r="W93" s="48" t="n">
        <v>60</v>
      </c>
      <c r="X93" s="56" t="n">
        <v>43.67308856163</v>
      </c>
      <c r="Y93" s="57" t="n">
        <v>160</v>
      </c>
      <c r="Z93" s="58" t="n">
        <v>0.280215326755811</v>
      </c>
      <c r="AA93" s="59" t="n">
        <v>134</v>
      </c>
      <c r="AB93" s="60" t="n">
        <v>34.447729035242</v>
      </c>
      <c r="AC93" s="61" t="n">
        <v>91</v>
      </c>
      <c r="AE93" s="43"/>
    </row>
    <row r="94" customFormat="false" ht="12.75" hidden="false" customHeight="false" outlineLevel="0" collapsed="false">
      <c r="A94" s="44" t="s">
        <v>229</v>
      </c>
      <c r="B94" s="45" t="s">
        <v>230</v>
      </c>
      <c r="C94" s="46" t="s">
        <v>23</v>
      </c>
      <c r="D94" s="46" t="s">
        <v>24</v>
      </c>
      <c r="E94" s="46" t="s">
        <v>25</v>
      </c>
      <c r="F94" s="47" t="n">
        <v>1320.47561608818</v>
      </c>
      <c r="G94" s="48" t="n">
        <v>63</v>
      </c>
      <c r="H94" s="47" t="n">
        <v>286.804398686679</v>
      </c>
      <c r="I94" s="48" t="n">
        <v>138</v>
      </c>
      <c r="J94" s="49" t="n">
        <v>48.2965383275336</v>
      </c>
      <c r="K94" s="50" t="n">
        <v>159</v>
      </c>
      <c r="L94" s="47" t="n">
        <v>257.0111562261</v>
      </c>
      <c r="M94" s="48" t="n">
        <v>40</v>
      </c>
      <c r="N94" s="47" t="n">
        <v>64.5683090994371</v>
      </c>
      <c r="O94" s="51" t="n">
        <v>135</v>
      </c>
      <c r="P94" s="52" t="n">
        <v>98.2451291971811</v>
      </c>
      <c r="Q94" s="48" t="n">
        <v>35</v>
      </c>
      <c r="R94" s="53" t="n">
        <v>59.0672089854004</v>
      </c>
      <c r="S94" s="54" t="n">
        <v>80</v>
      </c>
      <c r="T94" s="34" t="n">
        <v>80.68006</v>
      </c>
      <c r="U94" s="35" t="n">
        <v>68</v>
      </c>
      <c r="V94" s="65" t="n">
        <v>8.13460335117848</v>
      </c>
      <c r="W94" s="48" t="n">
        <v>12</v>
      </c>
      <c r="X94" s="56" t="n">
        <v>42.0050378919558</v>
      </c>
      <c r="Y94" s="57" t="n">
        <v>162</v>
      </c>
      <c r="Z94" s="58" t="n">
        <v>0.343260987484319</v>
      </c>
      <c r="AA94" s="59" t="n">
        <v>123</v>
      </c>
      <c r="AB94" s="60" t="n">
        <v>34.2527119022325</v>
      </c>
      <c r="AC94" s="61" t="n">
        <v>92</v>
      </c>
      <c r="AE94" s="43"/>
    </row>
    <row r="95" customFormat="false" ht="12.75" hidden="false" customHeight="false" outlineLevel="0" collapsed="false">
      <c r="A95" s="44" t="s">
        <v>231</v>
      </c>
      <c r="B95" s="45" t="s">
        <v>232</v>
      </c>
      <c r="C95" s="46" t="s">
        <v>57</v>
      </c>
      <c r="D95" s="46" t="s">
        <v>24</v>
      </c>
      <c r="E95" s="46" t="s">
        <v>58</v>
      </c>
      <c r="F95" s="47" t="n">
        <v>1393.93697161129</v>
      </c>
      <c r="G95" s="48" t="n">
        <v>58</v>
      </c>
      <c r="H95" s="47" t="n">
        <v>407.134507877086</v>
      </c>
      <c r="I95" s="48" t="n">
        <v>105</v>
      </c>
      <c r="J95" s="49" t="n">
        <v>29.1979279600969</v>
      </c>
      <c r="K95" s="50" t="n">
        <v>96</v>
      </c>
      <c r="L95" s="47" t="n">
        <v>300.311347319347</v>
      </c>
      <c r="M95" s="48" t="n">
        <v>82</v>
      </c>
      <c r="N95" s="47" t="n">
        <v>25.853734206832</v>
      </c>
      <c r="O95" s="51" t="n">
        <v>172</v>
      </c>
      <c r="P95" s="52" t="n">
        <v>72.5075528700906</v>
      </c>
      <c r="Q95" s="48" t="n">
        <v>98</v>
      </c>
      <c r="R95" s="53" t="n">
        <v>56.2775694133453</v>
      </c>
      <c r="S95" s="54" t="n">
        <v>127</v>
      </c>
      <c r="T95" s="34" t="n">
        <v>81.40704</v>
      </c>
      <c r="U95" s="35" t="n">
        <v>64</v>
      </c>
      <c r="V95" s="55" t="n">
        <v>1.63170163170163</v>
      </c>
      <c r="W95" s="48" t="n">
        <v>57</v>
      </c>
      <c r="X95" s="56" t="n">
        <v>78.0878648018648</v>
      </c>
      <c r="Y95" s="57" t="n">
        <v>92</v>
      </c>
      <c r="Z95" s="58" t="n">
        <v>0.915051315280584</v>
      </c>
      <c r="AA95" s="59" t="n">
        <v>34</v>
      </c>
      <c r="AB95" s="60" t="n">
        <v>34.1829409134212</v>
      </c>
      <c r="AC95" s="61" t="n">
        <v>93</v>
      </c>
      <c r="AE95" s="43"/>
    </row>
    <row r="96" customFormat="false" ht="12.75" hidden="false" customHeight="false" outlineLevel="0" collapsed="false">
      <c r="A96" s="44" t="s">
        <v>233</v>
      </c>
      <c r="B96" s="45" t="s">
        <v>234</v>
      </c>
      <c r="C96" s="46" t="s">
        <v>28</v>
      </c>
      <c r="D96" s="46" t="s">
        <v>24</v>
      </c>
      <c r="E96" s="46" t="s">
        <v>25</v>
      </c>
      <c r="F96" s="47" t="n">
        <v>1149.52483032994</v>
      </c>
      <c r="G96" s="48" t="n">
        <v>86</v>
      </c>
      <c r="H96" s="47" t="n">
        <v>420.061085737933</v>
      </c>
      <c r="I96" s="48" t="n">
        <v>102</v>
      </c>
      <c r="J96" s="49" t="n">
        <v>26.6850424852224</v>
      </c>
      <c r="K96" s="50" t="n">
        <v>86</v>
      </c>
      <c r="L96" s="47" t="n">
        <v>320.073431312055</v>
      </c>
      <c r="M96" s="48" t="n">
        <v>99</v>
      </c>
      <c r="N96" s="47" t="n">
        <v>118.558422181257</v>
      </c>
      <c r="O96" s="51" t="n">
        <v>97</v>
      </c>
      <c r="P96" s="52" t="n">
        <v>88.8329135180521</v>
      </c>
      <c r="Q96" s="48" t="n">
        <v>56</v>
      </c>
      <c r="R96" s="53" t="n">
        <v>59.7979244858863</v>
      </c>
      <c r="S96" s="54" t="n">
        <v>66</v>
      </c>
      <c r="T96" s="34" t="n">
        <v>72.70718</v>
      </c>
      <c r="U96" s="35" t="n">
        <v>112</v>
      </c>
      <c r="V96" s="55" t="n">
        <v>2.46816626465474</v>
      </c>
      <c r="W96" s="48" t="n">
        <v>41</v>
      </c>
      <c r="X96" s="56" t="n">
        <v>60.2456947327088</v>
      </c>
      <c r="Y96" s="57" t="n">
        <v>136</v>
      </c>
      <c r="Z96" s="58" t="n">
        <v>0.5792708555325</v>
      </c>
      <c r="AA96" s="59" t="n">
        <v>81</v>
      </c>
      <c r="AB96" s="60" t="n">
        <v>34.1531418449307</v>
      </c>
      <c r="AC96" s="61" t="n">
        <v>94</v>
      </c>
      <c r="AE96" s="43"/>
    </row>
    <row r="97" customFormat="false" ht="12.75" hidden="false" customHeight="false" outlineLevel="0" collapsed="false">
      <c r="A97" s="62" t="s">
        <v>235</v>
      </c>
      <c r="B97" s="63" t="s">
        <v>236</v>
      </c>
      <c r="C97" s="64" t="s">
        <v>61</v>
      </c>
      <c r="D97" s="46" t="s">
        <v>24</v>
      </c>
      <c r="E97" s="46" t="s">
        <v>34</v>
      </c>
      <c r="F97" s="47" t="n">
        <v>799.618154156221</v>
      </c>
      <c r="G97" s="48" t="n">
        <v>151</v>
      </c>
      <c r="H97" s="47" t="n">
        <v>336.831570564813</v>
      </c>
      <c r="I97" s="48" t="n">
        <v>127</v>
      </c>
      <c r="J97" s="49" t="n">
        <v>2.52083137392557</v>
      </c>
      <c r="K97" s="50" t="n">
        <v>6</v>
      </c>
      <c r="L97" s="47" t="n">
        <v>363.246138235294</v>
      </c>
      <c r="M97" s="48" t="n">
        <v>131</v>
      </c>
      <c r="N97" s="47" t="n">
        <v>86.5832355109866</v>
      </c>
      <c r="O97" s="51" t="n">
        <v>121</v>
      </c>
      <c r="P97" s="52" t="n">
        <v>81.6835313095762</v>
      </c>
      <c r="Q97" s="48" t="n">
        <v>72</v>
      </c>
      <c r="R97" s="53" t="n">
        <v>53.4270850249914</v>
      </c>
      <c r="S97" s="54" t="n">
        <v>167</v>
      </c>
      <c r="T97" s="34" t="n">
        <v>86.04651</v>
      </c>
      <c r="U97" s="35" t="n">
        <v>38</v>
      </c>
      <c r="V97" s="55" t="n">
        <v>2.5</v>
      </c>
      <c r="W97" s="48" t="n">
        <v>40</v>
      </c>
      <c r="X97" s="56" t="n">
        <v>125.827441176471</v>
      </c>
      <c r="Y97" s="57" t="n">
        <v>21</v>
      </c>
      <c r="Z97" s="58" t="n">
        <v>0.269661484466689</v>
      </c>
      <c r="AA97" s="59" t="n">
        <v>138</v>
      </c>
      <c r="AB97" s="60" t="n">
        <v>34.1095711044906</v>
      </c>
      <c r="AC97" s="61" t="n">
        <v>95</v>
      </c>
      <c r="AE97" s="43"/>
    </row>
    <row r="98" customFormat="false" ht="12.75" hidden="false" customHeight="false" outlineLevel="0" collapsed="false">
      <c r="A98" s="62" t="s">
        <v>237</v>
      </c>
      <c r="B98" s="63" t="s">
        <v>238</v>
      </c>
      <c r="C98" s="64" t="s">
        <v>150</v>
      </c>
      <c r="D98" s="46" t="s">
        <v>24</v>
      </c>
      <c r="E98" s="46" t="s">
        <v>151</v>
      </c>
      <c r="F98" s="47" t="n">
        <v>645.521984816533</v>
      </c>
      <c r="G98" s="48" t="n">
        <v>172</v>
      </c>
      <c r="H98" s="47" t="n">
        <v>160.472345845635</v>
      </c>
      <c r="I98" s="48" t="n">
        <v>173</v>
      </c>
      <c r="J98" s="49" t="n">
        <v>19.6576082889777</v>
      </c>
      <c r="K98" s="50" t="n">
        <v>51</v>
      </c>
      <c r="L98" s="47" t="n">
        <v>236.374718603769</v>
      </c>
      <c r="M98" s="48" t="n">
        <v>22</v>
      </c>
      <c r="N98" s="47" t="n">
        <v>38.5379337832138</v>
      </c>
      <c r="O98" s="51" t="n">
        <v>164</v>
      </c>
      <c r="P98" s="52" t="n">
        <v>45.6384323640961</v>
      </c>
      <c r="Q98" s="48" t="n">
        <v>173</v>
      </c>
      <c r="R98" s="53" t="n">
        <v>55.2793892057731</v>
      </c>
      <c r="S98" s="54" t="n">
        <v>144</v>
      </c>
      <c r="T98" s="34" t="n">
        <v>58.56698</v>
      </c>
      <c r="U98" s="35" t="n">
        <v>164</v>
      </c>
      <c r="V98" s="55" t="n">
        <v>1.2647021626407</v>
      </c>
      <c r="W98" s="48" t="n">
        <v>64</v>
      </c>
      <c r="X98" s="56" t="n">
        <v>97.3820665233338</v>
      </c>
      <c r="Y98" s="57" t="n">
        <v>52</v>
      </c>
      <c r="Z98" s="58" t="n">
        <v>3.01179768855006</v>
      </c>
      <c r="AA98" s="59" t="n">
        <v>2</v>
      </c>
      <c r="AB98" s="60" t="n">
        <v>34.108335973314</v>
      </c>
      <c r="AC98" s="61" t="n">
        <v>96</v>
      </c>
      <c r="AE98" s="43"/>
    </row>
    <row r="99" customFormat="false" ht="12.75" hidden="false" customHeight="false" outlineLevel="0" collapsed="false">
      <c r="A99" s="44" t="s">
        <v>239</v>
      </c>
      <c r="B99" s="45" t="s">
        <v>240</v>
      </c>
      <c r="C99" s="46" t="s">
        <v>110</v>
      </c>
      <c r="D99" s="46" t="s">
        <v>29</v>
      </c>
      <c r="E99" s="46" t="s">
        <v>58</v>
      </c>
      <c r="F99" s="47" t="n">
        <v>1750.19133740436</v>
      </c>
      <c r="G99" s="48" t="n">
        <v>29</v>
      </c>
      <c r="H99" s="47" t="n">
        <v>352.650146851089</v>
      </c>
      <c r="I99" s="48" t="n">
        <v>123</v>
      </c>
      <c r="J99" s="49" t="n">
        <v>36.971413247252</v>
      </c>
      <c r="K99" s="50" t="n">
        <v>124</v>
      </c>
      <c r="L99" s="47" t="n">
        <v>350.050916769857</v>
      </c>
      <c r="M99" s="48" t="n">
        <v>124</v>
      </c>
      <c r="N99" s="47" t="n">
        <v>14.9175048557975</v>
      </c>
      <c r="O99" s="51" t="n">
        <v>177</v>
      </c>
      <c r="P99" s="52" t="n">
        <v>79.0336879432624</v>
      </c>
      <c r="Q99" s="48" t="n">
        <v>76</v>
      </c>
      <c r="R99" s="53" t="n">
        <v>59.7818065555135</v>
      </c>
      <c r="S99" s="54" t="n">
        <v>67</v>
      </c>
      <c r="T99" s="34" t="n">
        <v>83.67347</v>
      </c>
      <c r="U99" s="35" t="n">
        <v>52</v>
      </c>
      <c r="V99" s="55" t="n">
        <v>-3.36104723155846</v>
      </c>
      <c r="W99" s="48" t="n">
        <v>158</v>
      </c>
      <c r="X99" s="56" t="n">
        <v>110.030072527861</v>
      </c>
      <c r="Y99" s="57" t="n">
        <v>38</v>
      </c>
      <c r="Z99" s="58" t="n">
        <v>0.40690871033713</v>
      </c>
      <c r="AA99" s="59" t="n">
        <v>113</v>
      </c>
      <c r="AB99" s="60" t="n">
        <v>34.0175816341016</v>
      </c>
      <c r="AC99" s="61" t="n">
        <v>97</v>
      </c>
      <c r="AE99" s="43"/>
    </row>
    <row r="100" customFormat="false" ht="12.75" hidden="false" customHeight="false" outlineLevel="0" collapsed="false">
      <c r="A100" s="44" t="s">
        <v>241</v>
      </c>
      <c r="B100" s="45" t="s">
        <v>242</v>
      </c>
      <c r="C100" s="46" t="s">
        <v>68</v>
      </c>
      <c r="D100" s="46" t="s">
        <v>24</v>
      </c>
      <c r="E100" s="46" t="s">
        <v>25</v>
      </c>
      <c r="F100" s="47" t="n">
        <v>998.276061072462</v>
      </c>
      <c r="G100" s="48" t="n">
        <v>118</v>
      </c>
      <c r="H100" s="47" t="n">
        <v>201.088207227729</v>
      </c>
      <c r="I100" s="48" t="n">
        <v>164</v>
      </c>
      <c r="J100" s="49" t="n">
        <v>27.2183434357873</v>
      </c>
      <c r="K100" s="50" t="n">
        <v>88</v>
      </c>
      <c r="L100" s="47" t="n">
        <v>311.478996692392</v>
      </c>
      <c r="M100" s="48" t="n">
        <v>90</v>
      </c>
      <c r="N100" s="47" t="n">
        <v>39.2587366865727</v>
      </c>
      <c r="O100" s="51" t="n">
        <v>162</v>
      </c>
      <c r="P100" s="52" t="n">
        <v>76.2650163815071</v>
      </c>
      <c r="Q100" s="48" t="n">
        <v>85</v>
      </c>
      <c r="R100" s="53" t="n">
        <v>61.4599516862448</v>
      </c>
      <c r="S100" s="54" t="n">
        <v>44</v>
      </c>
      <c r="T100" s="34" t="n">
        <v>86.62207</v>
      </c>
      <c r="U100" s="35" t="n">
        <v>37</v>
      </c>
      <c r="V100" s="65" t="n">
        <v>2.02131569276001</v>
      </c>
      <c r="W100" s="48" t="n">
        <v>48</v>
      </c>
      <c r="X100" s="56" t="n">
        <v>97.700237045204</v>
      </c>
      <c r="Y100" s="57" t="n">
        <v>51</v>
      </c>
      <c r="Z100" s="58" t="n">
        <v>0.164632660330932</v>
      </c>
      <c r="AA100" s="59" t="n">
        <v>156</v>
      </c>
      <c r="AB100" s="60" t="n">
        <v>34.0052231493921</v>
      </c>
      <c r="AC100" s="61" t="n">
        <v>98</v>
      </c>
      <c r="AE100" s="43"/>
    </row>
    <row r="101" customFormat="false" ht="12.75" hidden="false" customHeight="false" outlineLevel="0" collapsed="false">
      <c r="A101" s="44" t="s">
        <v>243</v>
      </c>
      <c r="B101" s="45" t="s">
        <v>244</v>
      </c>
      <c r="C101" s="46" t="s">
        <v>147</v>
      </c>
      <c r="D101" s="46" t="s">
        <v>24</v>
      </c>
      <c r="E101" s="46" t="s">
        <v>46</v>
      </c>
      <c r="F101" s="47" t="n">
        <v>871.881700029124</v>
      </c>
      <c r="G101" s="48" t="n">
        <v>138</v>
      </c>
      <c r="H101" s="47" t="n">
        <v>386.109401223182</v>
      </c>
      <c r="I101" s="48" t="n">
        <v>108</v>
      </c>
      <c r="J101" s="49" t="n">
        <v>19.0219767330644</v>
      </c>
      <c r="K101" s="50" t="n">
        <v>47</v>
      </c>
      <c r="L101" s="47" t="n">
        <v>276.520038412292</v>
      </c>
      <c r="M101" s="48" t="n">
        <v>58</v>
      </c>
      <c r="N101" s="47" t="n">
        <v>59.0043081254247</v>
      </c>
      <c r="O101" s="51" t="n">
        <v>142</v>
      </c>
      <c r="P101" s="52" t="n">
        <v>75.7937663850859</v>
      </c>
      <c r="Q101" s="48" t="n">
        <v>86</v>
      </c>
      <c r="R101" s="53" t="n">
        <v>60.9893941143268</v>
      </c>
      <c r="S101" s="54" t="n">
        <v>47</v>
      </c>
      <c r="T101" s="34" t="n">
        <v>85.61737</v>
      </c>
      <c r="U101" s="35" t="n">
        <v>41</v>
      </c>
      <c r="V101" s="55" t="n">
        <v>-0.465603538586893</v>
      </c>
      <c r="W101" s="48" t="n">
        <v>107</v>
      </c>
      <c r="X101" s="56" t="n">
        <v>54.0578180654173</v>
      </c>
      <c r="Y101" s="57" t="n">
        <v>150</v>
      </c>
      <c r="Z101" s="58" t="n">
        <v>0.432018000450149</v>
      </c>
      <c r="AA101" s="59" t="n">
        <v>107</v>
      </c>
      <c r="AB101" s="60" t="n">
        <v>33.9407606872699</v>
      </c>
      <c r="AC101" s="61" t="n">
        <v>99</v>
      </c>
      <c r="AE101" s="43"/>
    </row>
    <row r="102" customFormat="false" ht="12.75" hidden="false" customHeight="false" outlineLevel="0" collapsed="false">
      <c r="A102" s="44" t="s">
        <v>245</v>
      </c>
      <c r="B102" s="45" t="s">
        <v>246</v>
      </c>
      <c r="C102" s="46" t="s">
        <v>68</v>
      </c>
      <c r="D102" s="46" t="s">
        <v>24</v>
      </c>
      <c r="E102" s="46" t="s">
        <v>25</v>
      </c>
      <c r="F102" s="47" t="n">
        <v>1697.48001432363</v>
      </c>
      <c r="G102" s="48" t="n">
        <v>35</v>
      </c>
      <c r="H102" s="47" t="n">
        <v>431.132460715339</v>
      </c>
      <c r="I102" s="48" t="n">
        <v>99</v>
      </c>
      <c r="J102" s="49" t="n">
        <v>73.4354464001456</v>
      </c>
      <c r="K102" s="50" t="n">
        <v>175</v>
      </c>
      <c r="L102" s="47" t="n">
        <v>349.131930177069</v>
      </c>
      <c r="M102" s="48" t="n">
        <v>123</v>
      </c>
      <c r="N102" s="47" t="n">
        <v>97.0410574209041</v>
      </c>
      <c r="O102" s="51" t="n">
        <v>113</v>
      </c>
      <c r="P102" s="52" t="n">
        <v>73.2683170792698</v>
      </c>
      <c r="Q102" s="48" t="n">
        <v>94</v>
      </c>
      <c r="R102" s="53" t="n">
        <v>59.9747411279783</v>
      </c>
      <c r="S102" s="54" t="n">
        <v>63</v>
      </c>
      <c r="T102" s="34" t="n">
        <v>87.37624</v>
      </c>
      <c r="U102" s="35" t="n">
        <v>34</v>
      </c>
      <c r="V102" s="65" t="n">
        <v>3.64184352630918</v>
      </c>
      <c r="W102" s="48" t="n">
        <v>26</v>
      </c>
      <c r="X102" s="56" t="n">
        <v>110.717870149441</v>
      </c>
      <c r="Y102" s="57" t="n">
        <v>34</v>
      </c>
      <c r="Z102" s="58" t="n">
        <v>0.455937598601183</v>
      </c>
      <c r="AA102" s="59" t="n">
        <v>102</v>
      </c>
      <c r="AB102" s="60" t="n">
        <v>33.7988529505791</v>
      </c>
      <c r="AC102" s="61" t="n">
        <v>100</v>
      </c>
      <c r="AE102" s="43"/>
    </row>
    <row r="103" customFormat="false" ht="12.75" hidden="false" customHeight="false" outlineLevel="0" collapsed="false">
      <c r="A103" s="62" t="s">
        <v>247</v>
      </c>
      <c r="B103" s="63" t="s">
        <v>248</v>
      </c>
      <c r="C103" s="64" t="s">
        <v>162</v>
      </c>
      <c r="D103" s="46" t="s">
        <v>24</v>
      </c>
      <c r="E103" s="46" t="s">
        <v>151</v>
      </c>
      <c r="F103" s="47" t="n">
        <v>889.320473952739</v>
      </c>
      <c r="G103" s="48" t="n">
        <v>136</v>
      </c>
      <c r="H103" s="47" t="n">
        <v>462.830218179377</v>
      </c>
      <c r="I103" s="48" t="n">
        <v>88</v>
      </c>
      <c r="J103" s="49" t="n">
        <v>27.9356915523599</v>
      </c>
      <c r="K103" s="50" t="n">
        <v>92</v>
      </c>
      <c r="L103" s="47" t="n">
        <v>228.527340851461</v>
      </c>
      <c r="M103" s="48" t="n">
        <v>16</v>
      </c>
      <c r="N103" s="47" t="n">
        <v>83.8211569101325</v>
      </c>
      <c r="O103" s="51" t="n">
        <v>122</v>
      </c>
      <c r="P103" s="52" t="n">
        <v>60.3871138804189</v>
      </c>
      <c r="Q103" s="48" t="n">
        <v>142</v>
      </c>
      <c r="R103" s="53" t="n">
        <v>56.7620510750899</v>
      </c>
      <c r="S103" s="54" t="n">
        <v>125</v>
      </c>
      <c r="T103" s="34" t="n">
        <v>80.35961</v>
      </c>
      <c r="U103" s="35" t="n">
        <v>71</v>
      </c>
      <c r="V103" s="55" t="n">
        <v>3.26971840384359</v>
      </c>
      <c r="W103" s="48" t="n">
        <v>34</v>
      </c>
      <c r="X103" s="56" t="n">
        <v>62.8586680902175</v>
      </c>
      <c r="Y103" s="57" t="n">
        <v>132</v>
      </c>
      <c r="Z103" s="58" t="n">
        <v>0.677770490472705</v>
      </c>
      <c r="AA103" s="59" t="n">
        <v>64</v>
      </c>
      <c r="AB103" s="60" t="n">
        <v>33.7953036703725</v>
      </c>
      <c r="AC103" s="61" t="n">
        <v>101</v>
      </c>
      <c r="AE103" s="43"/>
    </row>
    <row r="104" customFormat="false" ht="12.75" hidden="false" customHeight="false" outlineLevel="0" collapsed="false">
      <c r="A104" s="44" t="s">
        <v>249</v>
      </c>
      <c r="B104" s="45" t="s">
        <v>250</v>
      </c>
      <c r="C104" s="46" t="s">
        <v>147</v>
      </c>
      <c r="D104" s="46" t="s">
        <v>24</v>
      </c>
      <c r="E104" s="46" t="s">
        <v>46</v>
      </c>
      <c r="F104" s="47" t="n">
        <v>1626.12537712656</v>
      </c>
      <c r="G104" s="48" t="n">
        <v>40</v>
      </c>
      <c r="H104" s="47" t="n">
        <v>693.34985150949</v>
      </c>
      <c r="I104" s="48" t="n">
        <v>45</v>
      </c>
      <c r="J104" s="49" t="n">
        <v>41.9107288902472</v>
      </c>
      <c r="K104" s="50" t="n">
        <v>145</v>
      </c>
      <c r="L104" s="47" t="n">
        <v>431.813006736965</v>
      </c>
      <c r="M104" s="48" t="n">
        <v>164</v>
      </c>
      <c r="N104" s="47" t="n">
        <v>248.127287835579</v>
      </c>
      <c r="O104" s="51" t="n">
        <v>38</v>
      </c>
      <c r="P104" s="52" t="n">
        <v>92.7366104181952</v>
      </c>
      <c r="Q104" s="48" t="n">
        <v>49</v>
      </c>
      <c r="R104" s="53" t="n">
        <v>54.3041417243458</v>
      </c>
      <c r="S104" s="54" t="n">
        <v>158</v>
      </c>
      <c r="T104" s="34" t="n">
        <v>77.97619</v>
      </c>
      <c r="U104" s="35" t="n">
        <v>85</v>
      </c>
      <c r="V104" s="55" t="n">
        <v>-1.75746924428823</v>
      </c>
      <c r="W104" s="48" t="n">
        <v>132</v>
      </c>
      <c r="X104" s="56" t="n">
        <v>117.457527826596</v>
      </c>
      <c r="Y104" s="57" t="n">
        <v>25</v>
      </c>
      <c r="Z104" s="58" t="n">
        <v>0.431821239289188</v>
      </c>
      <c r="AA104" s="59" t="n">
        <v>108</v>
      </c>
      <c r="AB104" s="60" t="n">
        <v>33.7721328620516</v>
      </c>
      <c r="AC104" s="61" t="n">
        <v>102</v>
      </c>
      <c r="AE104" s="43"/>
    </row>
    <row r="105" customFormat="false" ht="12.75" hidden="false" customHeight="false" outlineLevel="0" collapsed="false">
      <c r="A105" s="44" t="s">
        <v>251</v>
      </c>
      <c r="B105" s="45" t="s">
        <v>252</v>
      </c>
      <c r="C105" s="46" t="s">
        <v>95</v>
      </c>
      <c r="D105" s="46" t="s">
        <v>24</v>
      </c>
      <c r="E105" s="46" t="s">
        <v>25</v>
      </c>
      <c r="F105" s="47" t="n">
        <v>1194.85880118694</v>
      </c>
      <c r="G105" s="48" t="n">
        <v>80</v>
      </c>
      <c r="H105" s="47" t="n">
        <v>897.222616671163</v>
      </c>
      <c r="I105" s="48" t="n">
        <v>16</v>
      </c>
      <c r="J105" s="49" t="n">
        <v>22.2530267447613</v>
      </c>
      <c r="K105" s="50" t="n">
        <v>63</v>
      </c>
      <c r="L105" s="47" t="n">
        <v>347.186093876888</v>
      </c>
      <c r="M105" s="48" t="n">
        <v>120</v>
      </c>
      <c r="N105" s="47" t="n">
        <v>263.598050714864</v>
      </c>
      <c r="O105" s="51" t="n">
        <v>36</v>
      </c>
      <c r="P105" s="52" t="n">
        <v>69.8881141559916</v>
      </c>
      <c r="Q105" s="48" t="n">
        <v>108</v>
      </c>
      <c r="R105" s="53" t="n">
        <v>56.8783476034092</v>
      </c>
      <c r="S105" s="54" t="n">
        <v>122</v>
      </c>
      <c r="T105" s="34" t="n">
        <v>61.84739</v>
      </c>
      <c r="U105" s="35" t="n">
        <v>155</v>
      </c>
      <c r="V105" s="55" t="n">
        <v>1.62416761409778</v>
      </c>
      <c r="W105" s="48" t="n">
        <v>58</v>
      </c>
      <c r="X105" s="56" t="n">
        <v>51.0066558388826</v>
      </c>
      <c r="Y105" s="57" t="n">
        <v>154</v>
      </c>
      <c r="Z105" s="58" t="n">
        <v>0.508067695496827</v>
      </c>
      <c r="AA105" s="59" t="n">
        <v>94</v>
      </c>
      <c r="AB105" s="60" t="n">
        <v>33.7631197454468</v>
      </c>
      <c r="AC105" s="61" t="n">
        <v>103</v>
      </c>
      <c r="AE105" s="43"/>
    </row>
    <row r="106" customFormat="false" ht="12.75" hidden="false" customHeight="false" outlineLevel="0" collapsed="false">
      <c r="A106" s="44" t="s">
        <v>253</v>
      </c>
      <c r="B106" s="45" t="s">
        <v>254</v>
      </c>
      <c r="C106" s="46" t="s">
        <v>23</v>
      </c>
      <c r="D106" s="46" t="s">
        <v>24</v>
      </c>
      <c r="E106" s="46" t="s">
        <v>25</v>
      </c>
      <c r="F106" s="47" t="n">
        <v>1318.65617728412</v>
      </c>
      <c r="G106" s="48" t="n">
        <v>64</v>
      </c>
      <c r="H106" s="47" t="n">
        <v>364.78855130089</v>
      </c>
      <c r="I106" s="48" t="n">
        <v>116</v>
      </c>
      <c r="J106" s="49" t="n">
        <v>13.848351682783</v>
      </c>
      <c r="K106" s="50" t="n">
        <v>28</v>
      </c>
      <c r="L106" s="47" t="n">
        <v>340.054067928442</v>
      </c>
      <c r="M106" s="48" t="n">
        <v>115</v>
      </c>
      <c r="N106" s="47" t="n">
        <v>168.436052381364</v>
      </c>
      <c r="O106" s="51" t="n">
        <v>75</v>
      </c>
      <c r="P106" s="52" t="n">
        <v>73.0475327030177</v>
      </c>
      <c r="Q106" s="48" t="n">
        <v>95</v>
      </c>
      <c r="R106" s="53" t="n">
        <v>59.1424485520925</v>
      </c>
      <c r="S106" s="54" t="n">
        <v>77</v>
      </c>
      <c r="T106" s="34" t="n">
        <v>78.27381</v>
      </c>
      <c r="U106" s="35" t="n">
        <v>83</v>
      </c>
      <c r="V106" s="65" t="n">
        <v>-0.129634430904848</v>
      </c>
      <c r="W106" s="48" t="n">
        <v>96</v>
      </c>
      <c r="X106" s="56" t="n">
        <v>59.3853201970443</v>
      </c>
      <c r="Y106" s="57" t="n">
        <v>138</v>
      </c>
      <c r="Z106" s="58" t="n">
        <v>0.284691082418196</v>
      </c>
      <c r="AA106" s="59" t="n">
        <v>131</v>
      </c>
      <c r="AB106" s="60" t="n">
        <v>33.7059681839971</v>
      </c>
      <c r="AC106" s="61" t="n">
        <v>104</v>
      </c>
      <c r="AE106" s="43"/>
    </row>
    <row r="107" customFormat="false" ht="12.75" hidden="false" customHeight="false" outlineLevel="0" collapsed="false">
      <c r="A107" s="62" t="s">
        <v>255</v>
      </c>
      <c r="B107" s="63" t="s">
        <v>256</v>
      </c>
      <c r="C107" s="64" t="s">
        <v>162</v>
      </c>
      <c r="D107" s="46" t="s">
        <v>24</v>
      </c>
      <c r="E107" s="46" t="s">
        <v>151</v>
      </c>
      <c r="F107" s="47" t="n">
        <v>1215.9588708874</v>
      </c>
      <c r="G107" s="48" t="n">
        <v>77</v>
      </c>
      <c r="H107" s="47" t="n">
        <v>597.089661977845</v>
      </c>
      <c r="I107" s="48" t="n">
        <v>56</v>
      </c>
      <c r="J107" s="49" t="n">
        <v>52.2218470077083</v>
      </c>
      <c r="K107" s="50" t="n">
        <v>164</v>
      </c>
      <c r="L107" s="47" t="n">
        <v>249.028190388432</v>
      </c>
      <c r="M107" s="48" t="n">
        <v>30</v>
      </c>
      <c r="N107" s="47" t="n">
        <v>108.509079630904</v>
      </c>
      <c r="O107" s="51" t="n">
        <v>106</v>
      </c>
      <c r="P107" s="52" t="n">
        <v>64.6142958244869</v>
      </c>
      <c r="Q107" s="48" t="n">
        <v>127</v>
      </c>
      <c r="R107" s="53" t="n">
        <v>60.4719827586207</v>
      </c>
      <c r="S107" s="54" t="n">
        <v>57</v>
      </c>
      <c r="T107" s="34" t="n">
        <v>73.28244</v>
      </c>
      <c r="U107" s="35" t="n">
        <v>109</v>
      </c>
      <c r="V107" s="55" t="n">
        <v>1.27587184576127</v>
      </c>
      <c r="W107" s="48" t="n">
        <v>63</v>
      </c>
      <c r="X107" s="56" t="n">
        <v>71.8110256592005</v>
      </c>
      <c r="Y107" s="57" t="n">
        <v>108</v>
      </c>
      <c r="Z107" s="58" t="n">
        <v>0.561609720951356</v>
      </c>
      <c r="AA107" s="59" t="n">
        <v>84</v>
      </c>
      <c r="AB107" s="60" t="n">
        <v>33.6429215061618</v>
      </c>
      <c r="AC107" s="61" t="n">
        <v>105</v>
      </c>
      <c r="AE107" s="43"/>
    </row>
    <row r="108" customFormat="false" ht="12.75" hidden="false" customHeight="false" outlineLevel="0" collapsed="false">
      <c r="A108" s="44" t="s">
        <v>257</v>
      </c>
      <c r="B108" s="45" t="s">
        <v>258</v>
      </c>
      <c r="C108" s="46" t="s">
        <v>74</v>
      </c>
      <c r="D108" s="46" t="s">
        <v>24</v>
      </c>
      <c r="E108" s="46" t="s">
        <v>25</v>
      </c>
      <c r="F108" s="47" t="n">
        <v>1005.68431525804</v>
      </c>
      <c r="G108" s="48" t="n">
        <v>116</v>
      </c>
      <c r="H108" s="47" t="n">
        <v>582.382401271503</v>
      </c>
      <c r="I108" s="48" t="n">
        <v>60</v>
      </c>
      <c r="J108" s="49" t="n">
        <v>3.03581363600232</v>
      </c>
      <c r="K108" s="50" t="n">
        <v>10</v>
      </c>
      <c r="L108" s="47" t="n">
        <v>297.98000337306</v>
      </c>
      <c r="M108" s="48" t="n">
        <v>79</v>
      </c>
      <c r="N108" s="47" t="n">
        <v>181.148651832461</v>
      </c>
      <c r="O108" s="51" t="n">
        <v>64</v>
      </c>
      <c r="P108" s="52" t="n">
        <v>61.8177767877033</v>
      </c>
      <c r="Q108" s="48" t="n">
        <v>136</v>
      </c>
      <c r="R108" s="53" t="n">
        <v>55.7326199352062</v>
      </c>
      <c r="S108" s="54" t="n">
        <v>138</v>
      </c>
      <c r="T108" s="34" t="n">
        <v>72.83372</v>
      </c>
      <c r="U108" s="35" t="n">
        <v>111</v>
      </c>
      <c r="V108" s="55" t="n">
        <v>4.94715538565325</v>
      </c>
      <c r="W108" s="48" t="n">
        <v>18</v>
      </c>
      <c r="X108" s="56" t="n">
        <v>31.9316393073982</v>
      </c>
      <c r="Y108" s="57" t="n">
        <v>173</v>
      </c>
      <c r="Z108" s="58" t="n">
        <v>0.273343574782658</v>
      </c>
      <c r="AA108" s="59" t="n">
        <v>137</v>
      </c>
      <c r="AB108" s="60" t="n">
        <v>33.5394918146519</v>
      </c>
      <c r="AC108" s="61" t="n">
        <v>106</v>
      </c>
      <c r="AE108" s="43"/>
    </row>
    <row r="109" customFormat="false" ht="12.75" hidden="false" customHeight="false" outlineLevel="0" collapsed="false">
      <c r="A109" s="44" t="s">
        <v>259</v>
      </c>
      <c r="B109" s="45" t="s">
        <v>260</v>
      </c>
      <c r="C109" s="46" t="s">
        <v>49</v>
      </c>
      <c r="D109" s="46" t="s">
        <v>24</v>
      </c>
      <c r="E109" s="46" t="s">
        <v>25</v>
      </c>
      <c r="F109" s="47" t="n">
        <v>663.351716999431</v>
      </c>
      <c r="G109" s="48" t="n">
        <v>171</v>
      </c>
      <c r="H109" s="47" t="n">
        <v>231.405541620682</v>
      </c>
      <c r="I109" s="48" t="n">
        <v>160</v>
      </c>
      <c r="J109" s="49" t="n">
        <v>14.0880184055194</v>
      </c>
      <c r="K109" s="50" t="n">
        <v>30</v>
      </c>
      <c r="L109" s="47" t="n">
        <v>265.843978644846</v>
      </c>
      <c r="M109" s="48" t="n">
        <v>50</v>
      </c>
      <c r="N109" s="47" t="n">
        <v>96.2177261630046</v>
      </c>
      <c r="O109" s="51" t="n">
        <v>116</v>
      </c>
      <c r="P109" s="52" t="n">
        <v>70</v>
      </c>
      <c r="Q109" s="48" t="n">
        <v>107</v>
      </c>
      <c r="R109" s="53" t="n">
        <v>62.3083099477779</v>
      </c>
      <c r="S109" s="54" t="n">
        <v>34</v>
      </c>
      <c r="T109" s="34" t="n">
        <v>76.12524</v>
      </c>
      <c r="U109" s="35" t="n">
        <v>95</v>
      </c>
      <c r="V109" s="55" t="n">
        <v>0.997904400758407</v>
      </c>
      <c r="W109" s="48" t="n">
        <v>71</v>
      </c>
      <c r="X109" s="56" t="n">
        <v>64.1852110567808</v>
      </c>
      <c r="Y109" s="57" t="n">
        <v>129</v>
      </c>
      <c r="Z109" s="58" t="n">
        <v>0.379862284883779</v>
      </c>
      <c r="AA109" s="59" t="n">
        <v>118</v>
      </c>
      <c r="AB109" s="60" t="n">
        <v>33.5138329474585</v>
      </c>
      <c r="AC109" s="61" t="n">
        <v>107</v>
      </c>
      <c r="AE109" s="43"/>
    </row>
    <row r="110" customFormat="false" ht="12.75" hidden="false" customHeight="false" outlineLevel="0" collapsed="false">
      <c r="A110" s="44" t="s">
        <v>261</v>
      </c>
      <c r="B110" s="45" t="s">
        <v>262</v>
      </c>
      <c r="C110" s="46" t="s">
        <v>147</v>
      </c>
      <c r="D110" s="46" t="s">
        <v>29</v>
      </c>
      <c r="E110" s="46" t="s">
        <v>46</v>
      </c>
      <c r="F110" s="47" t="n">
        <v>891.640061638726</v>
      </c>
      <c r="G110" s="48" t="n">
        <v>135</v>
      </c>
      <c r="H110" s="47" t="n">
        <v>416.971995602842</v>
      </c>
      <c r="I110" s="48" t="n">
        <v>103</v>
      </c>
      <c r="J110" s="49" t="n">
        <v>53.0572439905553</v>
      </c>
      <c r="K110" s="50" t="n">
        <v>166</v>
      </c>
      <c r="L110" s="47" t="n">
        <v>201.119548916573</v>
      </c>
      <c r="M110" s="48" t="n">
        <v>5</v>
      </c>
      <c r="N110" s="47" t="n">
        <v>152.240623846728</v>
      </c>
      <c r="O110" s="51" t="n">
        <v>82</v>
      </c>
      <c r="P110" s="52" t="n">
        <v>55.4667613804534</v>
      </c>
      <c r="Q110" s="48" t="n">
        <v>155</v>
      </c>
      <c r="R110" s="53" t="n">
        <v>60.6636238274541</v>
      </c>
      <c r="S110" s="54" t="n">
        <v>52</v>
      </c>
      <c r="T110" s="34" t="n">
        <v>67.82247</v>
      </c>
      <c r="U110" s="35" t="n">
        <v>137</v>
      </c>
      <c r="V110" s="55" t="n">
        <v>-2.65690500088564</v>
      </c>
      <c r="W110" s="48" t="n">
        <v>149</v>
      </c>
      <c r="X110" s="56" t="n">
        <v>128.272376453917</v>
      </c>
      <c r="Y110" s="57" t="n">
        <v>19</v>
      </c>
      <c r="Z110" s="58" t="n">
        <v>0.579476539449398</v>
      </c>
      <c r="AA110" s="59" t="n">
        <v>80</v>
      </c>
      <c r="AB110" s="60" t="n">
        <v>33.5071288097678</v>
      </c>
      <c r="AC110" s="61" t="n">
        <v>108</v>
      </c>
      <c r="AE110" s="43"/>
    </row>
    <row r="111" customFormat="false" ht="12.75" hidden="false" customHeight="false" outlineLevel="0" collapsed="false">
      <c r="A111" s="44" t="s">
        <v>263</v>
      </c>
      <c r="B111" s="45" t="s">
        <v>264</v>
      </c>
      <c r="C111" s="46" t="s">
        <v>54</v>
      </c>
      <c r="D111" s="46" t="s">
        <v>24</v>
      </c>
      <c r="E111" s="46" t="s">
        <v>46</v>
      </c>
      <c r="F111" s="47" t="n">
        <v>608.568972989435</v>
      </c>
      <c r="G111" s="48" t="n">
        <v>177</v>
      </c>
      <c r="H111" s="47" t="n">
        <v>609.453785930143</v>
      </c>
      <c r="I111" s="48" t="n">
        <v>55</v>
      </c>
      <c r="J111" s="49" t="n">
        <v>6.27796565764738</v>
      </c>
      <c r="K111" s="50" t="n">
        <v>12</v>
      </c>
      <c r="L111" s="47" t="n">
        <v>247.690803890016</v>
      </c>
      <c r="M111" s="48" t="n">
        <v>28</v>
      </c>
      <c r="N111" s="47" t="n">
        <v>232.359257853679</v>
      </c>
      <c r="O111" s="51" t="n">
        <v>43</v>
      </c>
      <c r="P111" s="52" t="n">
        <v>58.4746354057637</v>
      </c>
      <c r="Q111" s="48" t="n">
        <v>146</v>
      </c>
      <c r="R111" s="53" t="n">
        <v>52.6788336355763</v>
      </c>
      <c r="S111" s="54" t="n">
        <v>172</v>
      </c>
      <c r="T111" s="34" t="n">
        <v>56.30689</v>
      </c>
      <c r="U111" s="35" t="n">
        <v>168</v>
      </c>
      <c r="V111" s="55" t="n">
        <v>2.23885818232701</v>
      </c>
      <c r="W111" s="48" t="n">
        <v>43</v>
      </c>
      <c r="X111" s="56" t="n">
        <v>86.5732876233121</v>
      </c>
      <c r="Y111" s="57" t="n">
        <v>64</v>
      </c>
      <c r="Z111" s="58" t="n">
        <v>0.796017993509487</v>
      </c>
      <c r="AA111" s="59" t="n">
        <v>45</v>
      </c>
      <c r="AB111" s="60" t="n">
        <v>33.3343584095174</v>
      </c>
      <c r="AC111" s="61" t="n">
        <v>109</v>
      </c>
      <c r="AE111" s="43"/>
    </row>
    <row r="112" customFormat="false" ht="12.75" hidden="false" customHeight="false" outlineLevel="0" collapsed="false">
      <c r="A112" s="62" t="s">
        <v>265</v>
      </c>
      <c r="B112" s="63" t="s">
        <v>266</v>
      </c>
      <c r="C112" s="64" t="s">
        <v>267</v>
      </c>
      <c r="D112" s="46" t="s">
        <v>29</v>
      </c>
      <c r="E112" s="46" t="s">
        <v>151</v>
      </c>
      <c r="F112" s="47" t="n">
        <v>1678.34323119982</v>
      </c>
      <c r="G112" s="48" t="n">
        <v>36</v>
      </c>
      <c r="H112" s="47" t="n">
        <v>181.791742968571</v>
      </c>
      <c r="I112" s="48" t="n">
        <v>169</v>
      </c>
      <c r="J112" s="49" t="n">
        <v>50.2485270205196</v>
      </c>
      <c r="K112" s="50" t="n">
        <v>162</v>
      </c>
      <c r="L112" s="47" t="n">
        <v>296.195170075528</v>
      </c>
      <c r="M112" s="48" t="n">
        <v>77</v>
      </c>
      <c r="N112" s="47" t="n">
        <v>17.8659809130535</v>
      </c>
      <c r="O112" s="51" t="n">
        <v>175</v>
      </c>
      <c r="P112" s="52" t="n">
        <v>83.0807384954533</v>
      </c>
      <c r="Q112" s="48" t="n">
        <v>69</v>
      </c>
      <c r="R112" s="53" t="n">
        <v>60.2367147533283</v>
      </c>
      <c r="S112" s="54" t="n">
        <v>61</v>
      </c>
      <c r="T112" s="34" t="n">
        <v>83.13253</v>
      </c>
      <c r="U112" s="35" t="n">
        <v>57</v>
      </c>
      <c r="V112" s="55" t="n">
        <v>-0.220519323005678</v>
      </c>
      <c r="W112" s="48" t="n">
        <v>100</v>
      </c>
      <c r="X112" s="56" t="n">
        <v>81.5086278185126</v>
      </c>
      <c r="Y112" s="57" t="n">
        <v>83</v>
      </c>
      <c r="Z112" s="58" t="n">
        <v>0.601123296977949</v>
      </c>
      <c r="AA112" s="59" t="n">
        <v>77</v>
      </c>
      <c r="AB112" s="60" t="n">
        <v>33.3183306767864</v>
      </c>
      <c r="AC112" s="61" t="n">
        <v>110</v>
      </c>
      <c r="AE112" s="43"/>
    </row>
    <row r="113" customFormat="false" ht="12.75" hidden="false" customHeight="false" outlineLevel="0" collapsed="false">
      <c r="A113" s="62" t="s">
        <v>268</v>
      </c>
      <c r="B113" s="63" t="s">
        <v>269</v>
      </c>
      <c r="C113" s="64" t="s">
        <v>162</v>
      </c>
      <c r="D113" s="46" t="s">
        <v>29</v>
      </c>
      <c r="E113" s="46" t="s">
        <v>151</v>
      </c>
      <c r="F113" s="47" t="n">
        <v>1100.15745241607</v>
      </c>
      <c r="G113" s="48" t="n">
        <v>99</v>
      </c>
      <c r="H113" s="47" t="n">
        <v>370.964650231774</v>
      </c>
      <c r="I113" s="48" t="n">
        <v>113</v>
      </c>
      <c r="J113" s="49" t="n">
        <v>46.376168984923</v>
      </c>
      <c r="K113" s="50" t="n">
        <v>156</v>
      </c>
      <c r="L113" s="47" t="n">
        <v>231.975132533922</v>
      </c>
      <c r="M113" s="48" t="n">
        <v>20</v>
      </c>
      <c r="N113" s="47" t="n">
        <v>80.1290734302571</v>
      </c>
      <c r="O113" s="51" t="n">
        <v>124</v>
      </c>
      <c r="P113" s="52" t="n">
        <v>59.0460180710233</v>
      </c>
      <c r="Q113" s="48" t="n">
        <v>145</v>
      </c>
      <c r="R113" s="53" t="n">
        <v>59.9647814656294</v>
      </c>
      <c r="S113" s="54" t="n">
        <v>64</v>
      </c>
      <c r="T113" s="34" t="n">
        <v>81.49718</v>
      </c>
      <c r="U113" s="35" t="n">
        <v>63</v>
      </c>
      <c r="V113" s="55" t="n">
        <v>0.420742610707899</v>
      </c>
      <c r="W113" s="48" t="n">
        <v>81</v>
      </c>
      <c r="X113" s="56" t="n">
        <v>67.4926196486799</v>
      </c>
      <c r="Y113" s="57" t="n">
        <v>120</v>
      </c>
      <c r="Z113" s="58" t="n">
        <v>0.840171048203375</v>
      </c>
      <c r="AA113" s="59" t="n">
        <v>41</v>
      </c>
      <c r="AB113" s="60" t="n">
        <v>33.3020779257879</v>
      </c>
      <c r="AC113" s="61" t="n">
        <v>111</v>
      </c>
      <c r="AE113" s="43"/>
    </row>
    <row r="114" customFormat="false" ht="12.75" hidden="false" customHeight="false" outlineLevel="0" collapsed="false">
      <c r="A114" s="44" t="s">
        <v>270</v>
      </c>
      <c r="B114" s="45" t="s">
        <v>271</v>
      </c>
      <c r="C114" s="46" t="s">
        <v>68</v>
      </c>
      <c r="D114" s="46" t="s">
        <v>24</v>
      </c>
      <c r="E114" s="46" t="s">
        <v>25</v>
      </c>
      <c r="F114" s="47" t="n">
        <v>1116.43922836981</v>
      </c>
      <c r="G114" s="48" t="n">
        <v>93</v>
      </c>
      <c r="H114" s="47" t="n">
        <v>710.563102884025</v>
      </c>
      <c r="I114" s="48" t="n">
        <v>39</v>
      </c>
      <c r="J114" s="49" t="n">
        <v>44.4802323463889</v>
      </c>
      <c r="K114" s="50" t="n">
        <v>150</v>
      </c>
      <c r="L114" s="47" t="n">
        <v>437.081301485224</v>
      </c>
      <c r="M114" s="48" t="n">
        <v>168</v>
      </c>
      <c r="N114" s="47" t="n">
        <v>154.822366025772</v>
      </c>
      <c r="O114" s="51" t="n">
        <v>81</v>
      </c>
      <c r="P114" s="52" t="n">
        <v>55.4276063258099</v>
      </c>
      <c r="Q114" s="48" t="n">
        <v>156</v>
      </c>
      <c r="R114" s="53" t="n">
        <v>61.0800236042693</v>
      </c>
      <c r="S114" s="54" t="n">
        <v>46</v>
      </c>
      <c r="T114" s="34" t="n">
        <v>76.64234</v>
      </c>
      <c r="U114" s="35" t="n">
        <v>93</v>
      </c>
      <c r="V114" s="65" t="n">
        <v>-1.07181136120043</v>
      </c>
      <c r="W114" s="48" t="n">
        <v>120</v>
      </c>
      <c r="X114" s="56" t="n">
        <v>116.761751645996</v>
      </c>
      <c r="Y114" s="57" t="n">
        <v>27</v>
      </c>
      <c r="Z114" s="58" t="n">
        <v>1.07604433659911</v>
      </c>
      <c r="AA114" s="59" t="n">
        <v>26</v>
      </c>
      <c r="AB114" s="60" t="n">
        <v>33.2213835791746</v>
      </c>
      <c r="AC114" s="61" t="n">
        <v>112</v>
      </c>
      <c r="AE114" s="43"/>
    </row>
    <row r="115" customFormat="false" ht="12.75" hidden="false" customHeight="false" outlineLevel="0" collapsed="false">
      <c r="A115" s="44" t="s">
        <v>272</v>
      </c>
      <c r="B115" s="45" t="s">
        <v>273</v>
      </c>
      <c r="C115" s="46" t="s">
        <v>68</v>
      </c>
      <c r="D115" s="46" t="s">
        <v>24</v>
      </c>
      <c r="E115" s="46" t="s">
        <v>25</v>
      </c>
      <c r="F115" s="47" t="n">
        <v>1160.4878307195</v>
      </c>
      <c r="G115" s="48" t="n">
        <v>84</v>
      </c>
      <c r="H115" s="47" t="n">
        <v>299.833836046929</v>
      </c>
      <c r="I115" s="48" t="n">
        <v>136</v>
      </c>
      <c r="J115" s="49" t="n">
        <v>24.8119997239392</v>
      </c>
      <c r="K115" s="50" t="n">
        <v>79</v>
      </c>
      <c r="L115" s="47" t="n">
        <v>266.687756657402</v>
      </c>
      <c r="M115" s="48" t="n">
        <v>51</v>
      </c>
      <c r="N115" s="47" t="n">
        <v>92.5622641565905</v>
      </c>
      <c r="O115" s="51" t="n">
        <v>117</v>
      </c>
      <c r="P115" s="52" t="n">
        <v>61.1220648861803</v>
      </c>
      <c r="Q115" s="48" t="n">
        <v>141</v>
      </c>
      <c r="R115" s="53" t="n">
        <v>55.2249510546924</v>
      </c>
      <c r="S115" s="54" t="n">
        <v>146</v>
      </c>
      <c r="T115" s="34" t="n">
        <v>92.12121</v>
      </c>
      <c r="U115" s="35" t="n">
        <v>14</v>
      </c>
      <c r="V115" s="65" t="n">
        <v>0</v>
      </c>
      <c r="W115" s="48" t="n">
        <v>92</v>
      </c>
      <c r="X115" s="56" t="n">
        <v>78.9249529274635</v>
      </c>
      <c r="Y115" s="57" t="n">
        <v>89</v>
      </c>
      <c r="Z115" s="58" t="n">
        <v>0.367694669515472</v>
      </c>
      <c r="AA115" s="59" t="n">
        <v>119</v>
      </c>
      <c r="AB115" s="60" t="n">
        <v>33.0745471177709</v>
      </c>
      <c r="AC115" s="61" t="n">
        <v>113</v>
      </c>
      <c r="AE115" s="43"/>
    </row>
    <row r="116" customFormat="false" ht="12.75" hidden="false" customHeight="false" outlineLevel="0" collapsed="false">
      <c r="A116" s="44" t="s">
        <v>274</v>
      </c>
      <c r="B116" s="45" t="s">
        <v>275</v>
      </c>
      <c r="C116" s="46" t="s">
        <v>54</v>
      </c>
      <c r="D116" s="46" t="s">
        <v>24</v>
      </c>
      <c r="E116" s="46" t="s">
        <v>46</v>
      </c>
      <c r="F116" s="47" t="n">
        <v>1065.14517018834</v>
      </c>
      <c r="G116" s="48" t="n">
        <v>107</v>
      </c>
      <c r="H116" s="47" t="n">
        <v>578.441394396351</v>
      </c>
      <c r="I116" s="48" t="n">
        <v>62</v>
      </c>
      <c r="J116" s="49" t="n">
        <v>26.6728272707179</v>
      </c>
      <c r="K116" s="50" t="n">
        <v>85</v>
      </c>
      <c r="L116" s="47" t="n">
        <v>260.446162597114</v>
      </c>
      <c r="M116" s="48" t="n">
        <v>44</v>
      </c>
      <c r="N116" s="47" t="n">
        <v>196.941956002358</v>
      </c>
      <c r="O116" s="51" t="n">
        <v>57</v>
      </c>
      <c r="P116" s="52" t="n">
        <v>66.4335664335664</v>
      </c>
      <c r="Q116" s="48" t="n">
        <v>119</v>
      </c>
      <c r="R116" s="53" t="n">
        <v>56.1453618026894</v>
      </c>
      <c r="S116" s="54" t="n">
        <v>130</v>
      </c>
      <c r="T116" s="34" t="n">
        <v>61.23499</v>
      </c>
      <c r="U116" s="35" t="n">
        <v>157</v>
      </c>
      <c r="V116" s="55" t="n">
        <v>0.184979652238254</v>
      </c>
      <c r="W116" s="48" t="n">
        <v>90</v>
      </c>
      <c r="X116" s="56" t="n">
        <v>84.377560118387</v>
      </c>
      <c r="Y116" s="57" t="n">
        <v>73</v>
      </c>
      <c r="Z116" s="58" t="n">
        <v>0.416285366909788</v>
      </c>
      <c r="AA116" s="59" t="n">
        <v>111</v>
      </c>
      <c r="AB116" s="60" t="n">
        <v>33.01181662822</v>
      </c>
      <c r="AC116" s="61" t="n">
        <v>114</v>
      </c>
      <c r="AE116" s="43"/>
    </row>
    <row r="117" customFormat="false" ht="12.75" hidden="false" customHeight="false" outlineLevel="0" collapsed="false">
      <c r="A117" s="62" t="s">
        <v>276</v>
      </c>
      <c r="B117" s="63" t="s">
        <v>277</v>
      </c>
      <c r="C117" s="64" t="s">
        <v>79</v>
      </c>
      <c r="D117" s="46" t="s">
        <v>29</v>
      </c>
      <c r="E117" s="46" t="s">
        <v>34</v>
      </c>
      <c r="F117" s="47" t="n">
        <v>1775.38225024684</v>
      </c>
      <c r="G117" s="48" t="n">
        <v>27</v>
      </c>
      <c r="H117" s="47" t="n">
        <v>1245.25076967956</v>
      </c>
      <c r="I117" s="48" t="n">
        <v>4</v>
      </c>
      <c r="J117" s="49" t="n">
        <v>76.8415803198277</v>
      </c>
      <c r="K117" s="50" t="n">
        <v>176</v>
      </c>
      <c r="L117" s="47" t="n">
        <v>449.328634331391</v>
      </c>
      <c r="M117" s="48" t="n">
        <v>171</v>
      </c>
      <c r="N117" s="47" t="n">
        <v>302.781498070191</v>
      </c>
      <c r="O117" s="51" t="n">
        <v>27</v>
      </c>
      <c r="P117" s="52" t="n">
        <v>125.92187926796</v>
      </c>
      <c r="Q117" s="48" t="n">
        <v>9</v>
      </c>
      <c r="R117" s="53" t="n">
        <v>52.8482450738916</v>
      </c>
      <c r="S117" s="54" t="n">
        <v>170</v>
      </c>
      <c r="T117" s="34" t="n">
        <v>71.19741</v>
      </c>
      <c r="U117" s="35" t="n">
        <v>120</v>
      </c>
      <c r="V117" s="55" t="n">
        <v>-1.76127895949058</v>
      </c>
      <c r="W117" s="48" t="n">
        <v>134</v>
      </c>
      <c r="X117" s="56" t="n">
        <v>95.2445468093754</v>
      </c>
      <c r="Y117" s="57" t="n">
        <v>55</v>
      </c>
      <c r="Z117" s="58" t="n">
        <v>0.213757511964604</v>
      </c>
      <c r="AA117" s="59" t="n">
        <v>152</v>
      </c>
      <c r="AB117" s="60" t="n">
        <v>32.8665339792472</v>
      </c>
      <c r="AC117" s="61" t="n">
        <v>115</v>
      </c>
      <c r="AE117" s="43"/>
    </row>
    <row r="118" customFormat="false" ht="12.75" hidden="false" customHeight="false" outlineLevel="0" collapsed="false">
      <c r="A118" s="44" t="s">
        <v>278</v>
      </c>
      <c r="B118" s="45" t="s">
        <v>279</v>
      </c>
      <c r="C118" s="46" t="s">
        <v>54</v>
      </c>
      <c r="D118" s="46" t="s">
        <v>24</v>
      </c>
      <c r="E118" s="46" t="s">
        <v>46</v>
      </c>
      <c r="F118" s="47" t="n">
        <v>845.834156988138</v>
      </c>
      <c r="G118" s="48" t="n">
        <v>143</v>
      </c>
      <c r="H118" s="47" t="n">
        <v>763.000143579164</v>
      </c>
      <c r="I118" s="48" t="n">
        <v>30</v>
      </c>
      <c r="J118" s="49" t="n">
        <v>29.6862810140379</v>
      </c>
      <c r="K118" s="50" t="n">
        <v>98</v>
      </c>
      <c r="L118" s="47" t="n">
        <v>198.849347960064</v>
      </c>
      <c r="M118" s="48" t="n">
        <v>4</v>
      </c>
      <c r="N118" s="47" t="n">
        <v>138.035714492006</v>
      </c>
      <c r="O118" s="51" t="n">
        <v>87</v>
      </c>
      <c r="P118" s="52" t="n">
        <v>65.3879151856845</v>
      </c>
      <c r="Q118" s="48" t="n">
        <v>123</v>
      </c>
      <c r="R118" s="53" t="n">
        <v>55.7398384141263</v>
      </c>
      <c r="S118" s="54" t="n">
        <v>137</v>
      </c>
      <c r="T118" s="34" t="n">
        <v>66.26898</v>
      </c>
      <c r="U118" s="35" t="n">
        <v>145</v>
      </c>
      <c r="V118" s="55" t="n">
        <v>0</v>
      </c>
      <c r="W118" s="48" t="n">
        <v>92</v>
      </c>
      <c r="X118" s="56" t="n">
        <v>57.7570362381363</v>
      </c>
      <c r="Y118" s="57" t="n">
        <v>143</v>
      </c>
      <c r="Z118" s="58" t="n">
        <v>0.347247879501685</v>
      </c>
      <c r="AA118" s="59" t="n">
        <v>122</v>
      </c>
      <c r="AB118" s="60" t="n">
        <v>32.748847810368</v>
      </c>
      <c r="AC118" s="61" t="n">
        <v>116</v>
      </c>
      <c r="AE118" s="43"/>
    </row>
    <row r="119" customFormat="false" ht="12.75" hidden="false" customHeight="false" outlineLevel="0" collapsed="false">
      <c r="A119" s="44" t="s">
        <v>280</v>
      </c>
      <c r="B119" s="45" t="s">
        <v>281</v>
      </c>
      <c r="C119" s="46" t="s">
        <v>54</v>
      </c>
      <c r="D119" s="46" t="s">
        <v>24</v>
      </c>
      <c r="E119" s="46" t="s">
        <v>46</v>
      </c>
      <c r="F119" s="47" t="n">
        <v>795.777145254154</v>
      </c>
      <c r="G119" s="48" t="n">
        <v>153</v>
      </c>
      <c r="H119" s="47" t="n">
        <v>504.282715907222</v>
      </c>
      <c r="I119" s="48" t="n">
        <v>76</v>
      </c>
      <c r="J119" s="49" t="n">
        <v>13.9916873952745</v>
      </c>
      <c r="K119" s="50" t="n">
        <v>29</v>
      </c>
      <c r="L119" s="47" t="n">
        <v>244.790930300951</v>
      </c>
      <c r="M119" s="48" t="n">
        <v>26</v>
      </c>
      <c r="N119" s="47" t="n">
        <v>172.962667215002</v>
      </c>
      <c r="O119" s="51" t="n">
        <v>72</v>
      </c>
      <c r="P119" s="52" t="n">
        <v>64.6075652428893</v>
      </c>
      <c r="Q119" s="48" t="n">
        <v>128</v>
      </c>
      <c r="R119" s="53" t="n">
        <v>54.909649139175</v>
      </c>
      <c r="S119" s="54" t="n">
        <v>151</v>
      </c>
      <c r="T119" s="34" t="n">
        <v>68.93382</v>
      </c>
      <c r="U119" s="35" t="n">
        <v>131</v>
      </c>
      <c r="V119" s="55" t="n">
        <v>2.15665130869523</v>
      </c>
      <c r="W119" s="48" t="n">
        <v>46</v>
      </c>
      <c r="X119" s="56" t="n">
        <v>79.0051916478777</v>
      </c>
      <c r="Y119" s="57" t="n">
        <v>88</v>
      </c>
      <c r="Z119" s="58" t="n">
        <v>0.0420211421949433</v>
      </c>
      <c r="AA119" s="59" t="n">
        <v>170</v>
      </c>
      <c r="AB119" s="60" t="n">
        <v>32.7425102608284</v>
      </c>
      <c r="AC119" s="61" t="n">
        <v>117</v>
      </c>
      <c r="AE119" s="43"/>
    </row>
    <row r="120" customFormat="false" ht="12.75" hidden="false" customHeight="false" outlineLevel="0" collapsed="false">
      <c r="A120" s="62" t="s">
        <v>282</v>
      </c>
      <c r="B120" s="63" t="s">
        <v>283</v>
      </c>
      <c r="C120" s="64" t="s">
        <v>79</v>
      </c>
      <c r="D120" s="46" t="s">
        <v>24</v>
      </c>
      <c r="E120" s="46" t="s">
        <v>34</v>
      </c>
      <c r="F120" s="47" t="n">
        <v>985.184490765955</v>
      </c>
      <c r="G120" s="48" t="n">
        <v>120</v>
      </c>
      <c r="H120" s="47" t="n">
        <v>515.411177897708</v>
      </c>
      <c r="I120" s="48" t="n">
        <v>73</v>
      </c>
      <c r="J120" s="49" t="n">
        <v>45.7072685481904</v>
      </c>
      <c r="K120" s="50" t="n">
        <v>153</v>
      </c>
      <c r="L120" s="47" t="n">
        <v>369.632629163583</v>
      </c>
      <c r="M120" s="48" t="n">
        <v>137</v>
      </c>
      <c r="N120" s="47" t="n">
        <v>107.138929048869</v>
      </c>
      <c r="O120" s="51" t="n">
        <v>108</v>
      </c>
      <c r="P120" s="52" t="n">
        <v>94.0637920850561</v>
      </c>
      <c r="Q120" s="48" t="n">
        <v>46</v>
      </c>
      <c r="R120" s="53" t="n">
        <v>63.6057523829549</v>
      </c>
      <c r="S120" s="54" t="n">
        <v>22</v>
      </c>
      <c r="T120" s="34" t="n">
        <v>78.00587</v>
      </c>
      <c r="U120" s="35" t="n">
        <v>84</v>
      </c>
      <c r="V120" s="55" t="n">
        <v>-0.148038490007402</v>
      </c>
      <c r="W120" s="48" t="n">
        <v>99</v>
      </c>
      <c r="X120" s="56" t="n">
        <v>64.3079200592154</v>
      </c>
      <c r="Y120" s="57" t="n">
        <v>128</v>
      </c>
      <c r="Z120" s="58" t="n">
        <v>0.512336890562306</v>
      </c>
      <c r="AA120" s="59" t="n">
        <v>93</v>
      </c>
      <c r="AB120" s="60" t="n">
        <v>32.7013102983107</v>
      </c>
      <c r="AC120" s="61" t="n">
        <v>118</v>
      </c>
      <c r="AE120" s="43"/>
    </row>
    <row r="121" customFormat="false" ht="12.75" hidden="false" customHeight="false" outlineLevel="0" collapsed="false">
      <c r="A121" s="44" t="s">
        <v>284</v>
      </c>
      <c r="B121" s="45" t="s">
        <v>285</v>
      </c>
      <c r="C121" s="46" t="s">
        <v>147</v>
      </c>
      <c r="D121" s="46" t="s">
        <v>24</v>
      </c>
      <c r="E121" s="46" t="s">
        <v>46</v>
      </c>
      <c r="F121" s="47" t="n">
        <v>772.33764100322</v>
      </c>
      <c r="G121" s="48" t="n">
        <v>154</v>
      </c>
      <c r="H121" s="47" t="n">
        <v>484.742899558806</v>
      </c>
      <c r="I121" s="48" t="n">
        <v>82</v>
      </c>
      <c r="J121" s="49" t="n">
        <v>23.2423023628184</v>
      </c>
      <c r="K121" s="50" t="n">
        <v>71</v>
      </c>
      <c r="L121" s="47" t="n">
        <v>311.590876441907</v>
      </c>
      <c r="M121" s="48" t="n">
        <v>91</v>
      </c>
      <c r="N121" s="47" t="n">
        <v>240.507066258595</v>
      </c>
      <c r="O121" s="51" t="n">
        <v>40</v>
      </c>
      <c r="P121" s="52" t="n">
        <v>51.7098568216779</v>
      </c>
      <c r="Q121" s="48" t="n">
        <v>167</v>
      </c>
      <c r="R121" s="53" t="n">
        <v>59.0400580153125</v>
      </c>
      <c r="S121" s="54" t="n">
        <v>81</v>
      </c>
      <c r="T121" s="34" t="n">
        <v>76.94175</v>
      </c>
      <c r="U121" s="35" t="n">
        <v>91</v>
      </c>
      <c r="V121" s="55" t="n">
        <v>1.66488286359853</v>
      </c>
      <c r="W121" s="48" t="n">
        <v>56</v>
      </c>
      <c r="X121" s="56" t="n">
        <v>61.525052919491</v>
      </c>
      <c r="Y121" s="57" t="n">
        <v>134</v>
      </c>
      <c r="Z121" s="58" t="n">
        <v>0.445329627497585</v>
      </c>
      <c r="AA121" s="59" t="n">
        <v>104</v>
      </c>
      <c r="AB121" s="60" t="n">
        <v>32.5512021343446</v>
      </c>
      <c r="AC121" s="61" t="n">
        <v>119</v>
      </c>
      <c r="AE121" s="43"/>
    </row>
    <row r="122" customFormat="false" ht="12.75" hidden="false" customHeight="false" outlineLevel="0" collapsed="false">
      <c r="A122" s="44" t="s">
        <v>286</v>
      </c>
      <c r="B122" s="45" t="s">
        <v>287</v>
      </c>
      <c r="C122" s="46" t="s">
        <v>68</v>
      </c>
      <c r="D122" s="46" t="s">
        <v>24</v>
      </c>
      <c r="E122" s="46" t="s">
        <v>25</v>
      </c>
      <c r="F122" s="47" t="n">
        <v>813.70251786565</v>
      </c>
      <c r="G122" s="48" t="n">
        <v>150</v>
      </c>
      <c r="H122" s="47" t="n">
        <v>226.907065269176</v>
      </c>
      <c r="I122" s="48" t="n">
        <v>161</v>
      </c>
      <c r="J122" s="49" t="n">
        <v>19.7764711880388</v>
      </c>
      <c r="K122" s="50" t="n">
        <v>52</v>
      </c>
      <c r="L122" s="47" t="n">
        <v>291.331295539364</v>
      </c>
      <c r="M122" s="48" t="n">
        <v>72</v>
      </c>
      <c r="N122" s="47" t="n">
        <v>118.442753096713</v>
      </c>
      <c r="O122" s="51" t="n">
        <v>98</v>
      </c>
      <c r="P122" s="52" t="n">
        <v>63.7315817503994</v>
      </c>
      <c r="Q122" s="48" t="n">
        <v>133</v>
      </c>
      <c r="R122" s="53" t="n">
        <v>57.4712723855706</v>
      </c>
      <c r="S122" s="54" t="n">
        <v>107</v>
      </c>
      <c r="T122" s="34" t="n">
        <v>76.92308</v>
      </c>
      <c r="U122" s="35" t="n">
        <v>92</v>
      </c>
      <c r="V122" s="65" t="n">
        <v>-0.533143771103608</v>
      </c>
      <c r="W122" s="48" t="n">
        <v>108</v>
      </c>
      <c r="X122" s="56" t="n">
        <v>111.406035187489</v>
      </c>
      <c r="Y122" s="57" t="n">
        <v>31</v>
      </c>
      <c r="Z122" s="58" t="n">
        <v>0.33604970855733</v>
      </c>
      <c r="AA122" s="59" t="n">
        <v>127</v>
      </c>
      <c r="AB122" s="60" t="n">
        <v>32.3920914685697</v>
      </c>
      <c r="AC122" s="61" t="n">
        <v>120</v>
      </c>
      <c r="AE122" s="43"/>
    </row>
    <row r="123" customFormat="false" ht="12.75" hidden="false" customHeight="false" outlineLevel="0" collapsed="false">
      <c r="A123" s="44" t="s">
        <v>288</v>
      </c>
      <c r="B123" s="45" t="s">
        <v>289</v>
      </c>
      <c r="C123" s="46" t="s">
        <v>45</v>
      </c>
      <c r="D123" s="46" t="s">
        <v>24</v>
      </c>
      <c r="E123" s="46" t="s">
        <v>46</v>
      </c>
      <c r="F123" s="47" t="n">
        <v>752.284277055398</v>
      </c>
      <c r="G123" s="48" t="n">
        <v>157</v>
      </c>
      <c r="H123" s="47" t="n">
        <v>348.899496478396</v>
      </c>
      <c r="I123" s="48" t="n">
        <v>125</v>
      </c>
      <c r="J123" s="49" t="n">
        <v>0.701535032974454</v>
      </c>
      <c r="K123" s="50" t="n">
        <v>4</v>
      </c>
      <c r="L123" s="47" t="n">
        <v>214.135584152396</v>
      </c>
      <c r="M123" s="48" t="n">
        <v>8</v>
      </c>
      <c r="N123" s="47" t="n">
        <v>218.102700121902</v>
      </c>
      <c r="O123" s="51" t="n">
        <v>48</v>
      </c>
      <c r="P123" s="52" t="n">
        <v>55.1459448540551</v>
      </c>
      <c r="Q123" s="48" t="n">
        <v>157</v>
      </c>
      <c r="R123" s="53" t="n">
        <v>55.8221181955018</v>
      </c>
      <c r="S123" s="54" t="n">
        <v>136</v>
      </c>
      <c r="T123" s="34" t="n">
        <v>65.49165</v>
      </c>
      <c r="U123" s="35" t="n">
        <v>148</v>
      </c>
      <c r="V123" s="55" t="n">
        <v>-1.31725605431148</v>
      </c>
      <c r="W123" s="48" t="n">
        <v>126</v>
      </c>
      <c r="X123" s="56" t="n">
        <v>67.5735920559327</v>
      </c>
      <c r="Y123" s="57" t="n">
        <v>119</v>
      </c>
      <c r="Z123" s="58" t="n">
        <v>0.107752470412933</v>
      </c>
      <c r="AA123" s="59" t="n">
        <v>163</v>
      </c>
      <c r="AB123" s="60" t="n">
        <v>32.3770742722034</v>
      </c>
      <c r="AC123" s="61" t="n">
        <v>121</v>
      </c>
      <c r="AE123" s="43"/>
    </row>
    <row r="124" customFormat="false" ht="12.75" hidden="false" customHeight="false" outlineLevel="0" collapsed="false">
      <c r="A124" s="44" t="s">
        <v>290</v>
      </c>
      <c r="B124" s="45" t="s">
        <v>291</v>
      </c>
      <c r="C124" s="46" t="s">
        <v>74</v>
      </c>
      <c r="D124" s="46" t="s">
        <v>29</v>
      </c>
      <c r="E124" s="46" t="s">
        <v>25</v>
      </c>
      <c r="F124" s="47" t="n">
        <v>1298.63412425806</v>
      </c>
      <c r="G124" s="48" t="n">
        <v>67</v>
      </c>
      <c r="H124" s="47" t="n">
        <v>282.954658657474</v>
      </c>
      <c r="I124" s="48" t="n">
        <v>140</v>
      </c>
      <c r="J124" s="49" t="n">
        <v>51.7218710664632</v>
      </c>
      <c r="K124" s="50" t="n">
        <v>163</v>
      </c>
      <c r="L124" s="47" t="n">
        <v>325.086237217562</v>
      </c>
      <c r="M124" s="48" t="n">
        <v>102</v>
      </c>
      <c r="N124" s="47" t="n">
        <v>40.5087841393518</v>
      </c>
      <c r="O124" s="51" t="n">
        <v>158</v>
      </c>
      <c r="P124" s="52" t="n">
        <v>96.673021339401</v>
      </c>
      <c r="Q124" s="48" t="n">
        <v>45</v>
      </c>
      <c r="R124" s="53" t="n">
        <v>60.3946170781531</v>
      </c>
      <c r="S124" s="54" t="n">
        <v>59</v>
      </c>
      <c r="T124" s="34" t="n">
        <v>83.53141</v>
      </c>
      <c r="U124" s="35" t="n">
        <v>54</v>
      </c>
      <c r="V124" s="55" t="n">
        <v>-2.02069683424163</v>
      </c>
      <c r="W124" s="48" t="n">
        <v>140</v>
      </c>
      <c r="X124" s="56" t="n">
        <v>110.788944338987</v>
      </c>
      <c r="Y124" s="57" t="n">
        <v>33</v>
      </c>
      <c r="Z124" s="58" t="n">
        <v>0.0378726421670093</v>
      </c>
      <c r="AA124" s="59" t="n">
        <v>171</v>
      </c>
      <c r="AB124" s="60" t="n">
        <v>32.2976017664701</v>
      </c>
      <c r="AC124" s="61" t="n">
        <v>122</v>
      </c>
      <c r="AE124" s="43"/>
    </row>
    <row r="125" customFormat="false" ht="12.75" hidden="false" customHeight="false" outlineLevel="0" collapsed="false">
      <c r="A125" s="62" t="s">
        <v>292</v>
      </c>
      <c r="B125" s="63" t="s">
        <v>293</v>
      </c>
      <c r="C125" s="64" t="s">
        <v>267</v>
      </c>
      <c r="D125" s="46" t="s">
        <v>24</v>
      </c>
      <c r="E125" s="46" t="s">
        <v>151</v>
      </c>
      <c r="F125" s="47" t="n">
        <v>873.423927570711</v>
      </c>
      <c r="G125" s="48" t="n">
        <v>137</v>
      </c>
      <c r="H125" s="47" t="n">
        <v>460.771997356595</v>
      </c>
      <c r="I125" s="48" t="n">
        <v>90</v>
      </c>
      <c r="J125" s="49" t="n">
        <v>39.5428187274352</v>
      </c>
      <c r="K125" s="50" t="n">
        <v>137</v>
      </c>
      <c r="L125" s="47" t="n">
        <v>318.454466940841</v>
      </c>
      <c r="M125" s="48" t="n">
        <v>98</v>
      </c>
      <c r="N125" s="47" t="n">
        <v>234.677252445149</v>
      </c>
      <c r="O125" s="51" t="n">
        <v>41</v>
      </c>
      <c r="P125" s="52" t="n">
        <v>82.4791042422331</v>
      </c>
      <c r="Q125" s="48" t="n">
        <v>71</v>
      </c>
      <c r="R125" s="53" t="n">
        <v>58.3336384413971</v>
      </c>
      <c r="S125" s="54" t="n">
        <v>90</v>
      </c>
      <c r="T125" s="34" t="n">
        <v>64.15663</v>
      </c>
      <c r="U125" s="35" t="n">
        <v>151</v>
      </c>
      <c r="V125" s="55" t="n">
        <v>-3.79626700411262</v>
      </c>
      <c r="W125" s="48" t="n">
        <v>165</v>
      </c>
      <c r="X125" s="56" t="n">
        <v>111.633976589687</v>
      </c>
      <c r="Y125" s="57" t="n">
        <v>30</v>
      </c>
      <c r="Z125" s="58" t="n">
        <v>0.6488647722197</v>
      </c>
      <c r="AA125" s="59" t="n">
        <v>71</v>
      </c>
      <c r="AB125" s="60" t="n">
        <v>32.1430162790784</v>
      </c>
      <c r="AC125" s="61" t="n">
        <v>123</v>
      </c>
      <c r="AE125" s="43"/>
    </row>
    <row r="126" customFormat="false" ht="12.75" hidden="false" customHeight="false" outlineLevel="0" collapsed="false">
      <c r="A126" s="62" t="s">
        <v>294</v>
      </c>
      <c r="B126" s="63" t="s">
        <v>295</v>
      </c>
      <c r="C126" s="64" t="s">
        <v>267</v>
      </c>
      <c r="D126" s="46" t="s">
        <v>24</v>
      </c>
      <c r="E126" s="46" t="s">
        <v>151</v>
      </c>
      <c r="F126" s="47" t="n">
        <v>906.793601389016</v>
      </c>
      <c r="G126" s="48" t="n">
        <v>133</v>
      </c>
      <c r="H126" s="47" t="n">
        <v>643.732258521429</v>
      </c>
      <c r="I126" s="48" t="n">
        <v>52</v>
      </c>
      <c r="J126" s="49" t="n">
        <v>29.8437409958846</v>
      </c>
      <c r="K126" s="50" t="n">
        <v>100</v>
      </c>
      <c r="L126" s="47" t="n">
        <v>392.937659080036</v>
      </c>
      <c r="M126" s="48" t="n">
        <v>149</v>
      </c>
      <c r="N126" s="47" t="n">
        <v>264.509362149319</v>
      </c>
      <c r="O126" s="51" t="n">
        <v>35</v>
      </c>
      <c r="P126" s="52" t="n">
        <v>61.7030028794735</v>
      </c>
      <c r="Q126" s="48" t="n">
        <v>137</v>
      </c>
      <c r="R126" s="53" t="n">
        <v>56.9989362823415</v>
      </c>
      <c r="S126" s="54" t="n">
        <v>116</v>
      </c>
      <c r="T126" s="34" t="n">
        <v>80.53797</v>
      </c>
      <c r="U126" s="35" t="n">
        <v>70</v>
      </c>
      <c r="V126" s="55" t="n">
        <v>0.615132253434488</v>
      </c>
      <c r="W126" s="48" t="n">
        <v>77</v>
      </c>
      <c r="X126" s="56" t="n">
        <v>70.1983575968833</v>
      </c>
      <c r="Y126" s="57" t="n">
        <v>113</v>
      </c>
      <c r="Z126" s="58" t="n">
        <v>0.662366330553331</v>
      </c>
      <c r="AA126" s="59" t="n">
        <v>68</v>
      </c>
      <c r="AB126" s="60" t="n">
        <v>32.1286870838821</v>
      </c>
      <c r="AC126" s="61" t="n">
        <v>124</v>
      </c>
      <c r="AE126" s="43"/>
    </row>
    <row r="127" customFormat="false" ht="12.75" hidden="false" customHeight="false" outlineLevel="0" collapsed="false">
      <c r="A127" s="62" t="s">
        <v>296</v>
      </c>
      <c r="B127" s="63" t="s">
        <v>297</v>
      </c>
      <c r="C127" s="46" t="s">
        <v>71</v>
      </c>
      <c r="D127" s="46" t="s">
        <v>24</v>
      </c>
      <c r="E127" s="46" t="s">
        <v>58</v>
      </c>
      <c r="F127" s="47" t="n">
        <v>1330.95976420325</v>
      </c>
      <c r="G127" s="48" t="n">
        <v>62</v>
      </c>
      <c r="H127" s="47" t="n">
        <v>409.714812471463</v>
      </c>
      <c r="I127" s="48" t="n">
        <v>104</v>
      </c>
      <c r="J127" s="49" t="n">
        <v>19.6090377239235</v>
      </c>
      <c r="K127" s="50" t="n">
        <v>50</v>
      </c>
      <c r="L127" s="47" t="n">
        <v>352.805529859485</v>
      </c>
      <c r="M127" s="48" t="n">
        <v>126</v>
      </c>
      <c r="N127" s="47" t="n">
        <v>110.452277737917</v>
      </c>
      <c r="O127" s="51" t="n">
        <v>104</v>
      </c>
      <c r="P127" s="52" t="n">
        <v>74.1463414634146</v>
      </c>
      <c r="Q127" s="48" t="n">
        <v>91</v>
      </c>
      <c r="R127" s="53" t="n">
        <v>56.5575748507589</v>
      </c>
      <c r="S127" s="54" t="n">
        <v>126</v>
      </c>
      <c r="T127" s="34" t="n">
        <v>72.97297</v>
      </c>
      <c r="U127" s="35" t="n">
        <v>110</v>
      </c>
      <c r="V127" s="55" t="n">
        <v>-0.292740046838407</v>
      </c>
      <c r="W127" s="48" t="n">
        <v>102</v>
      </c>
      <c r="X127" s="56" t="n">
        <v>86.2015515222482</v>
      </c>
      <c r="Y127" s="57" t="n">
        <v>67</v>
      </c>
      <c r="Z127" s="58" t="n">
        <v>0.214967051213155</v>
      </c>
      <c r="AA127" s="59" t="n">
        <v>151</v>
      </c>
      <c r="AB127" s="60" t="n">
        <v>32.0684170458645</v>
      </c>
      <c r="AC127" s="61" t="n">
        <v>125</v>
      </c>
      <c r="AE127" s="43"/>
    </row>
    <row r="128" customFormat="false" ht="12.75" hidden="false" customHeight="false" outlineLevel="0" collapsed="false">
      <c r="A128" s="62" t="s">
        <v>298</v>
      </c>
      <c r="B128" s="63" t="s">
        <v>299</v>
      </c>
      <c r="C128" s="64" t="s">
        <v>267</v>
      </c>
      <c r="D128" s="46" t="s">
        <v>24</v>
      </c>
      <c r="E128" s="46" t="s">
        <v>151</v>
      </c>
      <c r="F128" s="47" t="n">
        <v>938.688114852987</v>
      </c>
      <c r="G128" s="48" t="n">
        <v>128</v>
      </c>
      <c r="H128" s="47" t="n">
        <v>496.762219847644</v>
      </c>
      <c r="I128" s="48" t="n">
        <v>79</v>
      </c>
      <c r="J128" s="49" t="n">
        <v>17.7052984240726</v>
      </c>
      <c r="K128" s="50" t="n">
        <v>41</v>
      </c>
      <c r="L128" s="47" t="n">
        <v>308.649095822074</v>
      </c>
      <c r="M128" s="48" t="n">
        <v>87</v>
      </c>
      <c r="N128" s="47" t="n">
        <v>289.201218503326</v>
      </c>
      <c r="O128" s="51" t="n">
        <v>29</v>
      </c>
      <c r="P128" s="52" t="n">
        <v>53.1727074462561</v>
      </c>
      <c r="Q128" s="48" t="n">
        <v>165</v>
      </c>
      <c r="R128" s="53" t="n">
        <v>52.3483782227625</v>
      </c>
      <c r="S128" s="54" t="n">
        <v>173</v>
      </c>
      <c r="T128" s="34" t="n">
        <v>67.4938</v>
      </c>
      <c r="U128" s="35" t="n">
        <v>138</v>
      </c>
      <c r="V128" s="55" t="n">
        <v>-1.76678445229682</v>
      </c>
      <c r="W128" s="48" t="n">
        <v>135</v>
      </c>
      <c r="X128" s="56" t="n">
        <v>99.4929900228643</v>
      </c>
      <c r="Y128" s="57" t="n">
        <v>47</v>
      </c>
      <c r="Z128" s="58" t="n">
        <v>0.726309314894123</v>
      </c>
      <c r="AA128" s="59" t="n">
        <v>54</v>
      </c>
      <c r="AB128" s="60" t="n">
        <v>31.9023573342225</v>
      </c>
      <c r="AC128" s="61" t="n">
        <v>126</v>
      </c>
      <c r="AE128" s="43"/>
    </row>
    <row r="129" customFormat="false" ht="12.75" hidden="false" customHeight="false" outlineLevel="0" collapsed="false">
      <c r="A129" s="44" t="s">
        <v>300</v>
      </c>
      <c r="B129" s="45" t="s">
        <v>301</v>
      </c>
      <c r="C129" s="46" t="s">
        <v>45</v>
      </c>
      <c r="D129" s="46" t="s">
        <v>24</v>
      </c>
      <c r="E129" s="46" t="s">
        <v>46</v>
      </c>
      <c r="F129" s="47" t="n">
        <v>724.580823446111</v>
      </c>
      <c r="G129" s="48" t="n">
        <v>160</v>
      </c>
      <c r="H129" s="47" t="n">
        <v>535.970989742805</v>
      </c>
      <c r="I129" s="48" t="n">
        <v>71</v>
      </c>
      <c r="J129" s="49" t="n">
        <v>22.1861068397706</v>
      </c>
      <c r="K129" s="50" t="n">
        <v>62</v>
      </c>
      <c r="L129" s="47" t="n">
        <v>264.884124</v>
      </c>
      <c r="M129" s="48" t="n">
        <v>49</v>
      </c>
      <c r="N129" s="47" t="n">
        <v>272.66629248316</v>
      </c>
      <c r="O129" s="51" t="n">
        <v>34</v>
      </c>
      <c r="P129" s="52" t="n">
        <v>72.6215584563644</v>
      </c>
      <c r="Q129" s="48" t="n">
        <v>97</v>
      </c>
      <c r="R129" s="53" t="n">
        <v>55.4554219600726</v>
      </c>
      <c r="S129" s="54" t="n">
        <v>142</v>
      </c>
      <c r="T129" s="34" t="n">
        <v>64.15094</v>
      </c>
      <c r="U129" s="35" t="n">
        <v>152</v>
      </c>
      <c r="V129" s="55" t="n">
        <v>1.88571428571429</v>
      </c>
      <c r="W129" s="48" t="n">
        <v>51</v>
      </c>
      <c r="X129" s="56" t="n">
        <v>34.5142857142857</v>
      </c>
      <c r="Y129" s="57" t="n">
        <v>170</v>
      </c>
      <c r="Z129" s="58" t="n">
        <v>0.708471301132532</v>
      </c>
      <c r="AA129" s="59" t="n">
        <v>56</v>
      </c>
      <c r="AB129" s="60" t="n">
        <v>31.9006652880662</v>
      </c>
      <c r="AC129" s="61" t="n">
        <v>127</v>
      </c>
      <c r="AE129" s="43"/>
    </row>
    <row r="130" customFormat="false" ht="12.75" hidden="false" customHeight="false" outlineLevel="0" collapsed="false">
      <c r="A130" s="62" t="s">
        <v>302</v>
      </c>
      <c r="B130" s="63" t="s">
        <v>303</v>
      </c>
      <c r="C130" s="64" t="s">
        <v>79</v>
      </c>
      <c r="D130" s="46" t="s">
        <v>24</v>
      </c>
      <c r="E130" s="46" t="s">
        <v>34</v>
      </c>
      <c r="F130" s="47" t="n">
        <v>770.243291813611</v>
      </c>
      <c r="G130" s="48" t="n">
        <v>155</v>
      </c>
      <c r="H130" s="47" t="n">
        <v>564.179377054101</v>
      </c>
      <c r="I130" s="48" t="n">
        <v>64</v>
      </c>
      <c r="J130" s="49" t="n">
        <v>38.6982570342926</v>
      </c>
      <c r="K130" s="50" t="n">
        <v>134</v>
      </c>
      <c r="L130" s="47" t="n">
        <v>230.765234872255</v>
      </c>
      <c r="M130" s="48" t="n">
        <v>19</v>
      </c>
      <c r="N130" s="47" t="n">
        <v>206.907445036392</v>
      </c>
      <c r="O130" s="51" t="n">
        <v>53</v>
      </c>
      <c r="P130" s="52" t="n">
        <v>50.0492875705708</v>
      </c>
      <c r="Q130" s="48" t="n">
        <v>170</v>
      </c>
      <c r="R130" s="53" t="n">
        <v>54.9794970364846</v>
      </c>
      <c r="S130" s="54" t="n">
        <v>150</v>
      </c>
      <c r="T130" s="34" t="n">
        <v>78.42503</v>
      </c>
      <c r="U130" s="35" t="n">
        <v>78</v>
      </c>
      <c r="V130" s="55" t="n">
        <v>0.403406544150605</v>
      </c>
      <c r="W130" s="48" t="n">
        <v>82</v>
      </c>
      <c r="X130" s="56" t="n">
        <v>68.3061528462573</v>
      </c>
      <c r="Y130" s="57" t="n">
        <v>117</v>
      </c>
      <c r="Z130" s="58" t="n">
        <v>0.552682567196426</v>
      </c>
      <c r="AA130" s="59" t="n">
        <v>85</v>
      </c>
      <c r="AB130" s="60" t="n">
        <v>31.6440217256781</v>
      </c>
      <c r="AC130" s="61" t="n">
        <v>128</v>
      </c>
      <c r="AE130" s="43"/>
    </row>
    <row r="131" customFormat="false" ht="12.75" hidden="false" customHeight="false" outlineLevel="0" collapsed="false">
      <c r="A131" s="62" t="s">
        <v>304</v>
      </c>
      <c r="B131" s="63" t="s">
        <v>305</v>
      </c>
      <c r="C131" s="64" t="s">
        <v>162</v>
      </c>
      <c r="D131" s="46" t="s">
        <v>29</v>
      </c>
      <c r="E131" s="46" t="s">
        <v>151</v>
      </c>
      <c r="F131" s="47" t="n">
        <v>1116.61147013324</v>
      </c>
      <c r="G131" s="48" t="n">
        <v>92</v>
      </c>
      <c r="H131" s="47" t="n">
        <v>318.34399146664</v>
      </c>
      <c r="I131" s="48" t="n">
        <v>131</v>
      </c>
      <c r="J131" s="49" t="n">
        <v>35.9253665326773</v>
      </c>
      <c r="K131" s="50" t="n">
        <v>123</v>
      </c>
      <c r="L131" s="47" t="n">
        <v>310.156517264524</v>
      </c>
      <c r="M131" s="48" t="n">
        <v>89</v>
      </c>
      <c r="N131" s="47" t="n">
        <v>123.079025899496</v>
      </c>
      <c r="O131" s="51" t="n">
        <v>94</v>
      </c>
      <c r="P131" s="52" t="n">
        <v>64.0815718963977</v>
      </c>
      <c r="Q131" s="48" t="n">
        <v>130</v>
      </c>
      <c r="R131" s="53" t="n">
        <v>57.4959609954222</v>
      </c>
      <c r="S131" s="54" t="n">
        <v>104</v>
      </c>
      <c r="T131" s="34" t="n">
        <v>83.5</v>
      </c>
      <c r="U131" s="35" t="n">
        <v>55</v>
      </c>
      <c r="V131" s="55" t="n">
        <v>-1.19322842866731</v>
      </c>
      <c r="W131" s="48" t="n">
        <v>123</v>
      </c>
      <c r="X131" s="56" t="n">
        <v>72.8841255872921</v>
      </c>
      <c r="Y131" s="57" t="n">
        <v>105</v>
      </c>
      <c r="Z131" s="58" t="n">
        <v>0.701914752370678</v>
      </c>
      <c r="AA131" s="59" t="n">
        <v>58</v>
      </c>
      <c r="AB131" s="60" t="n">
        <v>31.5857649962333</v>
      </c>
      <c r="AC131" s="61" t="n">
        <v>129</v>
      </c>
      <c r="AE131" s="43"/>
    </row>
    <row r="132" customFormat="false" ht="12.75" hidden="false" customHeight="false" outlineLevel="0" collapsed="false">
      <c r="A132" s="44" t="s">
        <v>306</v>
      </c>
      <c r="B132" s="45" t="s">
        <v>307</v>
      </c>
      <c r="C132" s="46" t="s">
        <v>23</v>
      </c>
      <c r="D132" s="46" t="s">
        <v>24</v>
      </c>
      <c r="E132" s="46" t="s">
        <v>25</v>
      </c>
      <c r="F132" s="47" t="n">
        <v>952.701346782051</v>
      </c>
      <c r="G132" s="48" t="n">
        <v>124</v>
      </c>
      <c r="H132" s="47" t="n">
        <v>861.081779471603</v>
      </c>
      <c r="I132" s="48" t="n">
        <v>19</v>
      </c>
      <c r="J132" s="49" t="n">
        <v>14.2678795511007</v>
      </c>
      <c r="K132" s="50" t="n">
        <v>32</v>
      </c>
      <c r="L132" s="47" t="n">
        <v>423.836860524961</v>
      </c>
      <c r="M132" s="48" t="n">
        <v>162</v>
      </c>
      <c r="N132" s="47" t="n">
        <v>321.71306837068</v>
      </c>
      <c r="O132" s="51" t="n">
        <v>24</v>
      </c>
      <c r="P132" s="52" t="n">
        <v>52.6315789473684</v>
      </c>
      <c r="Q132" s="48" t="n">
        <v>166</v>
      </c>
      <c r="R132" s="68" t="n">
        <v>57.9655578149464</v>
      </c>
      <c r="S132" s="54" t="n">
        <v>96</v>
      </c>
      <c r="T132" s="34" t="n">
        <v>75.2</v>
      </c>
      <c r="U132" s="35" t="n">
        <v>98</v>
      </c>
      <c r="V132" s="65" t="n">
        <v>-3.6026762738034</v>
      </c>
      <c r="W132" s="48" t="n">
        <v>161</v>
      </c>
      <c r="X132" s="56" t="n">
        <v>70.4580545548122</v>
      </c>
      <c r="Y132" s="57" t="n">
        <v>112</v>
      </c>
      <c r="Z132" s="58" t="n">
        <v>0</v>
      </c>
      <c r="AA132" s="59" t="n">
        <v>175</v>
      </c>
      <c r="AB132" s="60" t="n">
        <v>31.4340919900529</v>
      </c>
      <c r="AC132" s="61" t="n">
        <v>130</v>
      </c>
      <c r="AE132" s="43"/>
    </row>
    <row r="133" customFormat="false" ht="12.75" hidden="false" customHeight="false" outlineLevel="0" collapsed="false">
      <c r="A133" s="44" t="s">
        <v>308</v>
      </c>
      <c r="B133" s="45" t="s">
        <v>309</v>
      </c>
      <c r="C133" s="46" t="s">
        <v>45</v>
      </c>
      <c r="D133" s="46" t="s">
        <v>24</v>
      </c>
      <c r="E133" s="46" t="s">
        <v>46</v>
      </c>
      <c r="F133" s="47" t="n">
        <v>626.925067074726</v>
      </c>
      <c r="G133" s="48" t="n">
        <v>174</v>
      </c>
      <c r="H133" s="47" t="n">
        <v>802.152992093854</v>
      </c>
      <c r="I133" s="48" t="n">
        <v>27</v>
      </c>
      <c r="J133" s="49" t="n">
        <v>7.01461682854268</v>
      </c>
      <c r="K133" s="50" t="n">
        <v>14</v>
      </c>
      <c r="L133" s="47" t="n">
        <v>313.037547542979</v>
      </c>
      <c r="M133" s="48" t="n">
        <v>92</v>
      </c>
      <c r="N133" s="47" t="n">
        <v>54.3735118592196</v>
      </c>
      <c r="O133" s="51" t="n">
        <v>144</v>
      </c>
      <c r="P133" s="52" t="n">
        <v>69.6690343055766</v>
      </c>
      <c r="Q133" s="48" t="n">
        <v>110</v>
      </c>
      <c r="R133" s="53" t="n">
        <v>55.0750398732133</v>
      </c>
      <c r="S133" s="54" t="n">
        <v>148</v>
      </c>
      <c r="T133" s="34" t="n">
        <v>71.5311</v>
      </c>
      <c r="U133" s="35" t="n">
        <v>116</v>
      </c>
      <c r="V133" s="55" t="n">
        <v>2.58633804959684</v>
      </c>
      <c r="W133" s="48" t="n">
        <v>38</v>
      </c>
      <c r="X133" s="56" t="n">
        <v>31.9488817891374</v>
      </c>
      <c r="Y133" s="57" t="n">
        <v>172</v>
      </c>
      <c r="Z133" s="58" t="n">
        <v>0.468222908887974</v>
      </c>
      <c r="AA133" s="59" t="n">
        <v>100</v>
      </c>
      <c r="AB133" s="60" t="n">
        <v>31.3044676112579</v>
      </c>
      <c r="AC133" s="61" t="n">
        <v>131</v>
      </c>
      <c r="AE133" s="43"/>
    </row>
    <row r="134" customFormat="false" ht="12.75" hidden="false" customHeight="false" outlineLevel="0" collapsed="false">
      <c r="A134" s="44" t="s">
        <v>310</v>
      </c>
      <c r="B134" s="45" t="s">
        <v>311</v>
      </c>
      <c r="C134" s="46" t="s">
        <v>45</v>
      </c>
      <c r="D134" s="46" t="s">
        <v>24</v>
      </c>
      <c r="E134" s="46" t="s">
        <v>46</v>
      </c>
      <c r="F134" s="47" t="n">
        <v>1141.13041530656</v>
      </c>
      <c r="G134" s="48" t="n">
        <v>88</v>
      </c>
      <c r="H134" s="47" t="n">
        <v>835.681093719275</v>
      </c>
      <c r="I134" s="48" t="n">
        <v>21</v>
      </c>
      <c r="J134" s="49" t="n">
        <v>57.839473422602</v>
      </c>
      <c r="K134" s="50" t="n">
        <v>169</v>
      </c>
      <c r="L134" s="47" t="n">
        <v>330.294622685728</v>
      </c>
      <c r="M134" s="48" t="n">
        <v>107</v>
      </c>
      <c r="N134" s="47" t="n">
        <v>354.365185039525</v>
      </c>
      <c r="O134" s="51" t="n">
        <v>22</v>
      </c>
      <c r="P134" s="52" t="n">
        <v>66.534144059869</v>
      </c>
      <c r="Q134" s="48" t="n">
        <v>118</v>
      </c>
      <c r="R134" s="53" t="n">
        <v>60.1613357507754</v>
      </c>
      <c r="S134" s="54" t="n">
        <v>62</v>
      </c>
      <c r="T134" s="34" t="n">
        <v>68.55895</v>
      </c>
      <c r="U134" s="35" t="n">
        <v>133</v>
      </c>
      <c r="V134" s="55" t="n">
        <v>-0.351535036325287</v>
      </c>
      <c r="W134" s="48" t="n">
        <v>104</v>
      </c>
      <c r="X134" s="56" t="n">
        <v>42.7443484883993</v>
      </c>
      <c r="Y134" s="57" t="n">
        <v>161</v>
      </c>
      <c r="Z134" s="58" t="n">
        <v>0.140021672608816</v>
      </c>
      <c r="AA134" s="59" t="n">
        <v>159</v>
      </c>
      <c r="AB134" s="60" t="n">
        <v>31.2347816401727</v>
      </c>
      <c r="AC134" s="61" t="n">
        <v>132</v>
      </c>
      <c r="AE134" s="43"/>
    </row>
    <row r="135" customFormat="false" ht="12.75" hidden="false" customHeight="false" outlineLevel="0" collapsed="false">
      <c r="A135" s="44" t="s">
        <v>312</v>
      </c>
      <c r="B135" s="45" t="s">
        <v>313</v>
      </c>
      <c r="C135" s="46" t="s">
        <v>95</v>
      </c>
      <c r="D135" s="46" t="s">
        <v>24</v>
      </c>
      <c r="E135" s="46" t="s">
        <v>25</v>
      </c>
      <c r="F135" s="47" t="n">
        <v>1101.63112395604</v>
      </c>
      <c r="G135" s="48" t="n">
        <v>98</v>
      </c>
      <c r="H135" s="47" t="n">
        <v>281.954770989011</v>
      </c>
      <c r="I135" s="48" t="n">
        <v>142</v>
      </c>
      <c r="J135" s="49" t="n">
        <v>22.7606019347483</v>
      </c>
      <c r="K135" s="50" t="n">
        <v>64</v>
      </c>
      <c r="L135" s="47" t="n">
        <v>344.242840275935</v>
      </c>
      <c r="M135" s="48" t="n">
        <v>118</v>
      </c>
      <c r="N135" s="47" t="n">
        <v>174.782836043956</v>
      </c>
      <c r="O135" s="51" t="n">
        <v>70</v>
      </c>
      <c r="P135" s="52" t="n">
        <v>65.4627539503386</v>
      </c>
      <c r="Q135" s="48" t="n">
        <v>122</v>
      </c>
      <c r="R135" s="53" t="n">
        <v>57.471956324327</v>
      </c>
      <c r="S135" s="54" t="n">
        <v>106</v>
      </c>
      <c r="T135" s="34" t="n">
        <v>80</v>
      </c>
      <c r="U135" s="35" t="n">
        <v>72</v>
      </c>
      <c r="V135" s="65" t="n">
        <v>0.397983550013266</v>
      </c>
      <c r="W135" s="48" t="n">
        <v>83</v>
      </c>
      <c r="X135" s="56" t="n">
        <v>70.8410719023614</v>
      </c>
      <c r="Y135" s="57" t="n">
        <v>110</v>
      </c>
      <c r="Z135" s="58" t="n">
        <v>0.182263489728591</v>
      </c>
      <c r="AA135" s="59" t="n">
        <v>155</v>
      </c>
      <c r="AB135" s="60" t="n">
        <v>31.1951228907752</v>
      </c>
      <c r="AC135" s="61" t="n">
        <v>133</v>
      </c>
      <c r="AE135" s="43"/>
    </row>
    <row r="136" customFormat="false" ht="12.75" hidden="false" customHeight="false" outlineLevel="0" collapsed="false">
      <c r="A136" s="44" t="s">
        <v>314</v>
      </c>
      <c r="B136" s="45" t="s">
        <v>315</v>
      </c>
      <c r="C136" s="46" t="s">
        <v>68</v>
      </c>
      <c r="D136" s="46" t="s">
        <v>24</v>
      </c>
      <c r="E136" s="46" t="s">
        <v>25</v>
      </c>
      <c r="F136" s="47" t="n">
        <v>908.1930281821</v>
      </c>
      <c r="G136" s="48" t="n">
        <v>132</v>
      </c>
      <c r="H136" s="47" t="n">
        <v>371.126092908021</v>
      </c>
      <c r="I136" s="48" t="n">
        <v>111</v>
      </c>
      <c r="J136" s="49" t="n">
        <v>33.4044569368088</v>
      </c>
      <c r="K136" s="50" t="n">
        <v>113</v>
      </c>
      <c r="L136" s="47" t="n">
        <v>381.748894620486</v>
      </c>
      <c r="M136" s="48" t="n">
        <v>142</v>
      </c>
      <c r="N136" s="47" t="n">
        <v>224.505018891298</v>
      </c>
      <c r="O136" s="51" t="n">
        <v>45</v>
      </c>
      <c r="P136" s="52" t="n">
        <v>70.5363703159442</v>
      </c>
      <c r="Q136" s="48" t="n">
        <v>106</v>
      </c>
      <c r="R136" s="53" t="n">
        <v>61.5805118274196</v>
      </c>
      <c r="S136" s="54" t="n">
        <v>40</v>
      </c>
      <c r="T136" s="34" t="n">
        <v>67.08861</v>
      </c>
      <c r="U136" s="35" t="n">
        <v>142</v>
      </c>
      <c r="V136" s="65" t="n">
        <v>0.552689756816507</v>
      </c>
      <c r="W136" s="48" t="n">
        <v>78</v>
      </c>
      <c r="X136" s="56" t="n">
        <v>79.274134119381</v>
      </c>
      <c r="Y136" s="57" t="n">
        <v>87</v>
      </c>
      <c r="Z136" s="58" t="n">
        <v>0.352426240638419</v>
      </c>
      <c r="AA136" s="59" t="n">
        <v>120</v>
      </c>
      <c r="AB136" s="60" t="n">
        <v>30.9923205647343</v>
      </c>
      <c r="AC136" s="61" t="n">
        <v>134</v>
      </c>
      <c r="AE136" s="43"/>
    </row>
    <row r="137" customFormat="false" ht="12.75" hidden="false" customHeight="false" outlineLevel="0" collapsed="false">
      <c r="A137" s="62" t="s">
        <v>316</v>
      </c>
      <c r="B137" s="63" t="s">
        <v>317</v>
      </c>
      <c r="C137" s="64" t="s">
        <v>79</v>
      </c>
      <c r="D137" s="46" t="s">
        <v>24</v>
      </c>
      <c r="E137" s="46" t="s">
        <v>34</v>
      </c>
      <c r="F137" s="47" t="n">
        <v>708.126225008007</v>
      </c>
      <c r="G137" s="48" t="n">
        <v>164</v>
      </c>
      <c r="H137" s="47" t="n">
        <v>756.548222994921</v>
      </c>
      <c r="I137" s="48" t="n">
        <v>32</v>
      </c>
      <c r="J137" s="49" t="n">
        <v>38.9540317444596</v>
      </c>
      <c r="K137" s="50" t="n">
        <v>135</v>
      </c>
      <c r="L137" s="47" t="n">
        <v>235.253986695014</v>
      </c>
      <c r="M137" s="48" t="n">
        <v>21</v>
      </c>
      <c r="N137" s="47" t="n">
        <v>227.801826874685</v>
      </c>
      <c r="O137" s="51" t="n">
        <v>44</v>
      </c>
      <c r="P137" s="52" t="n">
        <v>61.4762524844082</v>
      </c>
      <c r="Q137" s="48" t="n">
        <v>139</v>
      </c>
      <c r="R137" s="53" t="n">
        <v>56.964879872094</v>
      </c>
      <c r="S137" s="54" t="n">
        <v>117</v>
      </c>
      <c r="T137" s="34" t="n">
        <v>70.37594</v>
      </c>
      <c r="U137" s="35" t="n">
        <v>126</v>
      </c>
      <c r="V137" s="55" t="n">
        <v>-0.685824017557095</v>
      </c>
      <c r="W137" s="48" t="n">
        <v>111</v>
      </c>
      <c r="X137" s="56" t="n">
        <v>40.7609183183595</v>
      </c>
      <c r="Y137" s="57" t="n">
        <v>163</v>
      </c>
      <c r="Z137" s="58" t="n">
        <v>0.239404438337975</v>
      </c>
      <c r="AA137" s="59" t="n">
        <v>146</v>
      </c>
      <c r="AB137" s="60" t="n">
        <v>30.8741911401989</v>
      </c>
      <c r="AC137" s="61" t="n">
        <v>135</v>
      </c>
      <c r="AE137" s="43"/>
    </row>
    <row r="138" customFormat="false" ht="12.75" hidden="false" customHeight="false" outlineLevel="0" collapsed="false">
      <c r="A138" s="62" t="s">
        <v>318</v>
      </c>
      <c r="B138" s="63" t="s">
        <v>319</v>
      </c>
      <c r="C138" s="64" t="s">
        <v>267</v>
      </c>
      <c r="D138" s="46" t="s">
        <v>29</v>
      </c>
      <c r="E138" s="46" t="s">
        <v>151</v>
      </c>
      <c r="F138" s="47" t="n">
        <v>1115.43237235495</v>
      </c>
      <c r="G138" s="48" t="n">
        <v>94</v>
      </c>
      <c r="H138" s="47" t="n">
        <v>254.792618430034</v>
      </c>
      <c r="I138" s="48" t="n">
        <v>152</v>
      </c>
      <c r="J138" s="49" t="n">
        <v>37.9431985443682</v>
      </c>
      <c r="K138" s="50" t="n">
        <v>127</v>
      </c>
      <c r="L138" s="47" t="n">
        <v>333.416411770695</v>
      </c>
      <c r="M138" s="48" t="n">
        <v>111</v>
      </c>
      <c r="N138" s="47" t="n">
        <v>64.5217846416382</v>
      </c>
      <c r="O138" s="51" t="n">
        <v>136</v>
      </c>
      <c r="P138" s="52" t="n">
        <v>74.4356314826113</v>
      </c>
      <c r="Q138" s="48" t="n">
        <v>90</v>
      </c>
      <c r="R138" s="53" t="n">
        <v>57.4155068790154</v>
      </c>
      <c r="S138" s="54" t="n">
        <v>109</v>
      </c>
      <c r="T138" s="34" t="n">
        <v>75</v>
      </c>
      <c r="U138" s="35" t="n">
        <v>100</v>
      </c>
      <c r="V138" s="55" t="n">
        <v>0.814580999898177</v>
      </c>
      <c r="W138" s="48" t="n">
        <v>74</v>
      </c>
      <c r="X138" s="56" t="n">
        <v>97.9126412788922</v>
      </c>
      <c r="Y138" s="57" t="n">
        <v>50</v>
      </c>
      <c r="Z138" s="58" t="n">
        <v>0.403618157835777</v>
      </c>
      <c r="AA138" s="59" t="n">
        <v>114</v>
      </c>
      <c r="AB138" s="60" t="n">
        <v>30.6636358261083</v>
      </c>
      <c r="AC138" s="61" t="n">
        <v>136</v>
      </c>
      <c r="AE138" s="43"/>
    </row>
    <row r="139" customFormat="false" ht="12.75" hidden="false" customHeight="false" outlineLevel="0" collapsed="false">
      <c r="A139" s="62" t="s">
        <v>320</v>
      </c>
      <c r="B139" s="63" t="s">
        <v>321</v>
      </c>
      <c r="C139" s="64" t="s">
        <v>162</v>
      </c>
      <c r="D139" s="46" t="s">
        <v>24</v>
      </c>
      <c r="E139" s="46" t="s">
        <v>151</v>
      </c>
      <c r="F139" s="47" t="n">
        <v>819.69341111204</v>
      </c>
      <c r="G139" s="48" t="n">
        <v>149</v>
      </c>
      <c r="H139" s="47" t="n">
        <v>502.503071561986</v>
      </c>
      <c r="I139" s="48" t="n">
        <v>77</v>
      </c>
      <c r="J139" s="49" t="n">
        <v>27.4581866587624</v>
      </c>
      <c r="K139" s="50" t="n">
        <v>89</v>
      </c>
      <c r="L139" s="47" t="n">
        <v>228.73586431615</v>
      </c>
      <c r="M139" s="48" t="n">
        <v>18</v>
      </c>
      <c r="N139" s="47" t="n">
        <v>127.389687770065</v>
      </c>
      <c r="O139" s="51" t="n">
        <v>92</v>
      </c>
      <c r="P139" s="52" t="n">
        <v>51.5773660490736</v>
      </c>
      <c r="Q139" s="48" t="n">
        <v>168</v>
      </c>
      <c r="R139" s="53" t="n">
        <v>57.1515975643131</v>
      </c>
      <c r="S139" s="54" t="n">
        <v>110</v>
      </c>
      <c r="T139" s="34" t="n">
        <v>68.86228</v>
      </c>
      <c r="U139" s="35" t="n">
        <v>132</v>
      </c>
      <c r="V139" s="55" t="n">
        <v>-2.42292589188738</v>
      </c>
      <c r="W139" s="48" t="n">
        <v>146</v>
      </c>
      <c r="X139" s="56" t="n">
        <v>83.2844615256078</v>
      </c>
      <c r="Y139" s="57" t="n">
        <v>75</v>
      </c>
      <c r="Z139" s="58" t="n">
        <v>0.0440423766534273</v>
      </c>
      <c r="AA139" s="59" t="n">
        <v>169</v>
      </c>
      <c r="AB139" s="60" t="n">
        <v>30.6605350323164</v>
      </c>
      <c r="AC139" s="61" t="n">
        <v>137</v>
      </c>
      <c r="AE139" s="43"/>
    </row>
    <row r="140" customFormat="false" ht="12.75" hidden="false" customHeight="false" outlineLevel="0" collapsed="false">
      <c r="A140" s="62" t="s">
        <v>322</v>
      </c>
      <c r="B140" s="63" t="s">
        <v>323</v>
      </c>
      <c r="C140" s="64" t="s">
        <v>162</v>
      </c>
      <c r="D140" s="46" t="s">
        <v>29</v>
      </c>
      <c r="E140" s="46" t="s">
        <v>151</v>
      </c>
      <c r="F140" s="47" t="n">
        <v>855.866183587741</v>
      </c>
      <c r="G140" s="48" t="n">
        <v>141</v>
      </c>
      <c r="H140" s="47" t="n">
        <v>277.996142172524</v>
      </c>
      <c r="I140" s="48" t="n">
        <v>145</v>
      </c>
      <c r="J140" s="49" t="n">
        <v>27.8527064838195</v>
      </c>
      <c r="K140" s="50" t="n">
        <v>91</v>
      </c>
      <c r="L140" s="47" t="n">
        <v>284.053513825909</v>
      </c>
      <c r="M140" s="48" t="n">
        <v>64</v>
      </c>
      <c r="N140" s="47" t="n">
        <v>216.997953496628</v>
      </c>
      <c r="O140" s="51" t="n">
        <v>49</v>
      </c>
      <c r="P140" s="52" t="n">
        <v>61.5961435457954</v>
      </c>
      <c r="Q140" s="48" t="n">
        <v>138</v>
      </c>
      <c r="R140" s="53" t="n">
        <v>55.7244502748626</v>
      </c>
      <c r="S140" s="54" t="n">
        <v>139</v>
      </c>
      <c r="T140" s="34" t="n">
        <v>78.57143</v>
      </c>
      <c r="U140" s="35" t="n">
        <v>77</v>
      </c>
      <c r="V140" s="55" t="n">
        <v>-2.84520316528852</v>
      </c>
      <c r="W140" s="48" t="n">
        <v>154</v>
      </c>
      <c r="X140" s="56" t="n">
        <v>75.8652645149818</v>
      </c>
      <c r="Y140" s="57" t="n">
        <v>99</v>
      </c>
      <c r="Z140" s="58" t="n">
        <v>0.492492133408634</v>
      </c>
      <c r="AA140" s="59" t="n">
        <v>97</v>
      </c>
      <c r="AB140" s="60" t="n">
        <v>30.5610237280631</v>
      </c>
      <c r="AC140" s="61" t="n">
        <v>138</v>
      </c>
      <c r="AE140" s="43"/>
    </row>
    <row r="141" customFormat="false" ht="12.75" hidden="false" customHeight="false" outlineLevel="0" collapsed="false">
      <c r="A141" s="44" t="s">
        <v>324</v>
      </c>
      <c r="B141" s="45" t="s">
        <v>325</v>
      </c>
      <c r="C141" s="46" t="s">
        <v>49</v>
      </c>
      <c r="D141" s="46" t="s">
        <v>24</v>
      </c>
      <c r="E141" s="46" t="s">
        <v>25</v>
      </c>
      <c r="F141" s="47" t="n">
        <v>840.591115981735</v>
      </c>
      <c r="G141" s="48" t="n">
        <v>147</v>
      </c>
      <c r="H141" s="47" t="n">
        <v>392.038920852359</v>
      </c>
      <c r="I141" s="48" t="n">
        <v>107</v>
      </c>
      <c r="J141" s="49" t="n">
        <v>38.5175240645258</v>
      </c>
      <c r="K141" s="50" t="n">
        <v>132</v>
      </c>
      <c r="L141" s="47" t="n">
        <v>288.817099543379</v>
      </c>
      <c r="M141" s="48" t="n">
        <v>70</v>
      </c>
      <c r="N141" s="47" t="n">
        <v>120.737031659056</v>
      </c>
      <c r="O141" s="51" t="n">
        <v>95</v>
      </c>
      <c r="P141" s="52" t="n">
        <v>74.6922024623803</v>
      </c>
      <c r="Q141" s="48" t="n">
        <v>89</v>
      </c>
      <c r="R141" s="53" t="n">
        <v>59.5637815249884</v>
      </c>
      <c r="S141" s="54" t="n">
        <v>70</v>
      </c>
      <c r="T141" s="34" t="n">
        <v>80.67729</v>
      </c>
      <c r="U141" s="35" t="n">
        <v>69</v>
      </c>
      <c r="V141" s="55" t="n">
        <v>-3.65296803652968</v>
      </c>
      <c r="W141" s="48" t="n">
        <v>164</v>
      </c>
      <c r="X141" s="56" t="n">
        <v>63.2146118721461</v>
      </c>
      <c r="Y141" s="57" t="n">
        <v>131</v>
      </c>
      <c r="Z141" s="58" t="n">
        <v>0.347667501931316</v>
      </c>
      <c r="AA141" s="59" t="n">
        <v>121</v>
      </c>
      <c r="AB141" s="60" t="n">
        <v>30.4823442191822</v>
      </c>
      <c r="AC141" s="61" t="n">
        <v>139</v>
      </c>
      <c r="AE141" s="43"/>
    </row>
    <row r="142" customFormat="false" ht="12.75" hidden="false" customHeight="false" outlineLevel="0" collapsed="false">
      <c r="A142" s="44" t="s">
        <v>326</v>
      </c>
      <c r="B142" s="45" t="s">
        <v>327</v>
      </c>
      <c r="C142" s="46" t="s">
        <v>71</v>
      </c>
      <c r="D142" s="46" t="s">
        <v>24</v>
      </c>
      <c r="E142" s="46" t="s">
        <v>58</v>
      </c>
      <c r="F142" s="47" t="n">
        <v>1062.46634639354</v>
      </c>
      <c r="G142" s="48" t="n">
        <v>108</v>
      </c>
      <c r="H142" s="47" t="n">
        <v>188.954392239744</v>
      </c>
      <c r="I142" s="48" t="n">
        <v>166</v>
      </c>
      <c r="J142" s="49" t="n">
        <v>17.9919425900721</v>
      </c>
      <c r="K142" s="50" t="n">
        <v>43</v>
      </c>
      <c r="L142" s="47" t="n">
        <v>329.724686280884</v>
      </c>
      <c r="M142" s="48" t="n">
        <v>105</v>
      </c>
      <c r="N142" s="47" t="n">
        <v>33.7872508535197</v>
      </c>
      <c r="O142" s="51" t="n">
        <v>166</v>
      </c>
      <c r="P142" s="52" t="n">
        <v>93.3656957928803</v>
      </c>
      <c r="Q142" s="48" t="n">
        <v>47</v>
      </c>
      <c r="R142" s="53" t="n">
        <v>57.0319048231748</v>
      </c>
      <c r="S142" s="54" t="n">
        <v>115</v>
      </c>
      <c r="T142" s="34" t="n">
        <v>68.31683</v>
      </c>
      <c r="U142" s="35" t="n">
        <v>135</v>
      </c>
      <c r="V142" s="55" t="n">
        <v>2.60078023407022</v>
      </c>
      <c r="W142" s="48" t="n">
        <v>37</v>
      </c>
      <c r="X142" s="56" t="n">
        <v>57.2009102730819</v>
      </c>
      <c r="Y142" s="57" t="n">
        <v>145</v>
      </c>
      <c r="Z142" s="58" t="n">
        <v>0.273914465707668</v>
      </c>
      <c r="AA142" s="59" t="n">
        <v>136</v>
      </c>
      <c r="AB142" s="60" t="n">
        <v>30.4301098424204</v>
      </c>
      <c r="AC142" s="61" t="n">
        <v>140</v>
      </c>
      <c r="AE142" s="43"/>
    </row>
    <row r="143" customFormat="false" ht="12.75" hidden="false" customHeight="false" outlineLevel="0" collapsed="false">
      <c r="A143" s="44" t="s">
        <v>328</v>
      </c>
      <c r="B143" s="45" t="s">
        <v>329</v>
      </c>
      <c r="C143" s="46" t="s">
        <v>68</v>
      </c>
      <c r="D143" s="46" t="s">
        <v>29</v>
      </c>
      <c r="E143" s="46" t="s">
        <v>25</v>
      </c>
      <c r="F143" s="47" t="n">
        <v>1131.29031663872</v>
      </c>
      <c r="G143" s="48" t="n">
        <v>90</v>
      </c>
      <c r="H143" s="47" t="n">
        <v>253.923136740298</v>
      </c>
      <c r="I143" s="48" t="n">
        <v>153</v>
      </c>
      <c r="J143" s="49" t="n">
        <v>35.5511546600485</v>
      </c>
      <c r="K143" s="50" t="n">
        <v>121</v>
      </c>
      <c r="L143" s="47" t="n">
        <v>300.262763615296</v>
      </c>
      <c r="M143" s="48" t="n">
        <v>81</v>
      </c>
      <c r="N143" s="47" t="n">
        <v>23.5692578552162</v>
      </c>
      <c r="O143" s="51" t="n">
        <v>173</v>
      </c>
      <c r="P143" s="52" t="n">
        <v>72.1143434635097</v>
      </c>
      <c r="Q143" s="48" t="n">
        <v>100</v>
      </c>
      <c r="R143" s="53" t="n">
        <v>55.4669858948077</v>
      </c>
      <c r="S143" s="54" t="n">
        <v>141</v>
      </c>
      <c r="T143" s="34" t="n">
        <v>83.21479</v>
      </c>
      <c r="U143" s="35" t="n">
        <v>56</v>
      </c>
      <c r="V143" s="65" t="n">
        <v>1.15874855156431</v>
      </c>
      <c r="W143" s="48" t="n">
        <v>69</v>
      </c>
      <c r="X143" s="56" t="n">
        <v>76.4158458864426</v>
      </c>
      <c r="Y143" s="57" t="n">
        <v>98</v>
      </c>
      <c r="Z143" s="58" t="n">
        <v>0.400288752460422</v>
      </c>
      <c r="AA143" s="59" t="n">
        <v>115</v>
      </c>
      <c r="AB143" s="60" t="n">
        <v>30.4007341433795</v>
      </c>
      <c r="AC143" s="61" t="n">
        <v>141</v>
      </c>
      <c r="AE143" s="43"/>
    </row>
    <row r="144" customFormat="false" ht="12.75" hidden="false" customHeight="false" outlineLevel="0" collapsed="false">
      <c r="A144" s="44" t="s">
        <v>330</v>
      </c>
      <c r="B144" s="45" t="s">
        <v>331</v>
      </c>
      <c r="C144" s="46" t="s">
        <v>74</v>
      </c>
      <c r="D144" s="46" t="s">
        <v>24</v>
      </c>
      <c r="E144" s="46" t="s">
        <v>25</v>
      </c>
      <c r="F144" s="47" t="n">
        <v>1078.07392785334</v>
      </c>
      <c r="G144" s="48" t="n">
        <v>105</v>
      </c>
      <c r="H144" s="47" t="n">
        <v>369.528626848019</v>
      </c>
      <c r="I144" s="48" t="n">
        <v>114</v>
      </c>
      <c r="J144" s="49" t="n">
        <v>14.8743086974971</v>
      </c>
      <c r="K144" s="50" t="n">
        <v>34</v>
      </c>
      <c r="L144" s="47" t="n">
        <v>421.700765396938</v>
      </c>
      <c r="M144" s="48" t="n">
        <v>160</v>
      </c>
      <c r="N144" s="47" t="n">
        <v>163.595215257244</v>
      </c>
      <c r="O144" s="51" t="n">
        <v>77</v>
      </c>
      <c r="P144" s="52" t="n">
        <v>64.0588551946887</v>
      </c>
      <c r="Q144" s="48" t="n">
        <v>131</v>
      </c>
      <c r="R144" s="53" t="n">
        <v>55.0056587529648</v>
      </c>
      <c r="S144" s="54" t="n">
        <v>149</v>
      </c>
      <c r="T144" s="34" t="n">
        <v>67.45562</v>
      </c>
      <c r="U144" s="35" t="n">
        <v>139</v>
      </c>
      <c r="V144" s="55" t="n">
        <v>1.42399430402278</v>
      </c>
      <c r="W144" s="48" t="n">
        <v>59</v>
      </c>
      <c r="X144" s="56" t="n">
        <v>36.810252758989</v>
      </c>
      <c r="Y144" s="57" t="n">
        <v>168</v>
      </c>
      <c r="Z144" s="58" t="n">
        <v>1.66889515225623</v>
      </c>
      <c r="AA144" s="59" t="n">
        <v>10</v>
      </c>
      <c r="AB144" s="60" t="n">
        <v>30.1202153636595</v>
      </c>
      <c r="AC144" s="61" t="n">
        <v>142</v>
      </c>
      <c r="AE144" s="43"/>
    </row>
    <row r="145" customFormat="false" ht="12.75" hidden="false" customHeight="false" outlineLevel="0" collapsed="false">
      <c r="A145" s="62" t="s">
        <v>332</v>
      </c>
      <c r="B145" s="63" t="s">
        <v>333</v>
      </c>
      <c r="C145" s="64" t="s">
        <v>162</v>
      </c>
      <c r="D145" s="46" t="s">
        <v>24</v>
      </c>
      <c r="E145" s="46" t="s">
        <v>151</v>
      </c>
      <c r="F145" s="47" t="n">
        <v>764.077934881603</v>
      </c>
      <c r="G145" s="48" t="n">
        <v>156</v>
      </c>
      <c r="H145" s="47" t="n">
        <v>247.24941180935</v>
      </c>
      <c r="I145" s="48" t="n">
        <v>155</v>
      </c>
      <c r="J145" s="49" t="n">
        <v>10.0764045143335</v>
      </c>
      <c r="K145" s="50" t="n">
        <v>19</v>
      </c>
      <c r="L145" s="47" t="n">
        <v>313.876620822914</v>
      </c>
      <c r="M145" s="48" t="n">
        <v>94</v>
      </c>
      <c r="N145" s="47" t="n">
        <v>73.1929997723133</v>
      </c>
      <c r="O145" s="51" t="n">
        <v>129</v>
      </c>
      <c r="P145" s="52" t="n">
        <v>54.3416732706895</v>
      </c>
      <c r="Q145" s="48" t="n">
        <v>159</v>
      </c>
      <c r="R145" s="53" t="n">
        <v>58.2671338180498</v>
      </c>
      <c r="S145" s="54" t="n">
        <v>92</v>
      </c>
      <c r="T145" s="34" t="n">
        <v>57.17439</v>
      </c>
      <c r="U145" s="35" t="n">
        <v>167</v>
      </c>
      <c r="V145" s="55" t="n">
        <v>0</v>
      </c>
      <c r="W145" s="48" t="n">
        <v>92</v>
      </c>
      <c r="X145" s="56" t="n">
        <v>109.606501477609</v>
      </c>
      <c r="Y145" s="57" t="n">
        <v>39</v>
      </c>
      <c r="Z145" s="58" t="n">
        <v>0.253347909222982</v>
      </c>
      <c r="AA145" s="59" t="n">
        <v>142</v>
      </c>
      <c r="AB145" s="60" t="n">
        <v>30.0713292984764</v>
      </c>
      <c r="AC145" s="61" t="n">
        <v>143</v>
      </c>
      <c r="AE145" s="43"/>
    </row>
    <row r="146" customFormat="false" ht="12.75" hidden="false" customHeight="false" outlineLevel="0" collapsed="false">
      <c r="A146" s="44" t="s">
        <v>334</v>
      </c>
      <c r="B146" s="45" t="s">
        <v>335</v>
      </c>
      <c r="C146" s="46" t="s">
        <v>147</v>
      </c>
      <c r="D146" s="46" t="s">
        <v>29</v>
      </c>
      <c r="E146" s="46" t="s">
        <v>46</v>
      </c>
      <c r="F146" s="47" t="n">
        <v>844.038822878867</v>
      </c>
      <c r="G146" s="48" t="n">
        <v>144</v>
      </c>
      <c r="H146" s="47" t="n">
        <v>636.205283221013</v>
      </c>
      <c r="I146" s="48" t="n">
        <v>54</v>
      </c>
      <c r="J146" s="49" t="n">
        <v>13.5102095422767</v>
      </c>
      <c r="K146" s="50" t="n">
        <v>27</v>
      </c>
      <c r="L146" s="47" t="n">
        <v>246.059624562847</v>
      </c>
      <c r="M146" s="48" t="n">
        <v>27</v>
      </c>
      <c r="N146" s="47" t="n">
        <v>103.71356868844</v>
      </c>
      <c r="O146" s="51" t="n">
        <v>110</v>
      </c>
      <c r="P146" s="52" t="n">
        <v>51.2583461736004</v>
      </c>
      <c r="Q146" s="48" t="n">
        <v>169</v>
      </c>
      <c r="R146" s="53" t="n">
        <v>54.3305238025066</v>
      </c>
      <c r="S146" s="54" t="n">
        <v>157</v>
      </c>
      <c r="T146" s="34" t="n">
        <v>55.38462</v>
      </c>
      <c r="U146" s="35" t="n">
        <v>170</v>
      </c>
      <c r="V146" s="55" t="n">
        <v>-2.88006583007612</v>
      </c>
      <c r="W146" s="48" t="n">
        <v>155</v>
      </c>
      <c r="X146" s="56" t="n">
        <v>66.5468524994857</v>
      </c>
      <c r="Y146" s="57" t="n">
        <v>124</v>
      </c>
      <c r="Z146" s="58" t="n">
        <v>0.629323815218863</v>
      </c>
      <c r="AA146" s="59" t="n">
        <v>74</v>
      </c>
      <c r="AB146" s="60" t="n">
        <v>30.0256769026643</v>
      </c>
      <c r="AC146" s="61" t="n">
        <v>144</v>
      </c>
      <c r="AE146" s="43"/>
    </row>
    <row r="147" customFormat="false" ht="12.75" hidden="false" customHeight="false" outlineLevel="0" collapsed="false">
      <c r="A147" s="62" t="s">
        <v>336</v>
      </c>
      <c r="B147" s="63" t="s">
        <v>337</v>
      </c>
      <c r="C147" s="64" t="s">
        <v>267</v>
      </c>
      <c r="D147" s="46" t="s">
        <v>24</v>
      </c>
      <c r="E147" s="46" t="s">
        <v>151</v>
      </c>
      <c r="F147" s="47" t="n">
        <v>1230.6773051022</v>
      </c>
      <c r="G147" s="48" t="n">
        <v>74</v>
      </c>
      <c r="H147" s="47" t="n">
        <v>715.084894232293</v>
      </c>
      <c r="I147" s="48" t="n">
        <v>38</v>
      </c>
      <c r="J147" s="49" t="n">
        <v>85.0006567845766</v>
      </c>
      <c r="K147" s="50" t="n">
        <v>177</v>
      </c>
      <c r="L147" s="47" t="n">
        <v>415.526868072935</v>
      </c>
      <c r="M147" s="48" t="n">
        <v>156</v>
      </c>
      <c r="N147" s="47" t="n">
        <v>306.044120583109</v>
      </c>
      <c r="O147" s="51" t="n">
        <v>26</v>
      </c>
      <c r="P147" s="52" t="n">
        <v>53.5480023852117</v>
      </c>
      <c r="Q147" s="48" t="n">
        <v>163</v>
      </c>
      <c r="R147" s="53" t="n">
        <v>61.5261793877281</v>
      </c>
      <c r="S147" s="54" t="n">
        <v>43</v>
      </c>
      <c r="T147" s="34" t="n">
        <v>66.11842</v>
      </c>
      <c r="U147" s="35" t="n">
        <v>146</v>
      </c>
      <c r="V147" s="55" t="n">
        <v>-0.953402455011322</v>
      </c>
      <c r="W147" s="48" t="n">
        <v>115</v>
      </c>
      <c r="X147" s="56" t="n">
        <v>105.856274579907</v>
      </c>
      <c r="Y147" s="57" t="n">
        <v>42</v>
      </c>
      <c r="Z147" s="58" t="n">
        <v>0.950954262939287</v>
      </c>
      <c r="AA147" s="59" t="n">
        <v>30</v>
      </c>
      <c r="AB147" s="60" t="n">
        <v>29.9639554071345</v>
      </c>
      <c r="AC147" s="61" t="n">
        <v>145</v>
      </c>
      <c r="AE147" s="43"/>
    </row>
    <row r="148" customFormat="false" ht="12.75" hidden="false" customHeight="false" outlineLevel="0" collapsed="false">
      <c r="A148" s="44" t="s">
        <v>338</v>
      </c>
      <c r="B148" s="45" t="s">
        <v>339</v>
      </c>
      <c r="C148" s="46" t="s">
        <v>82</v>
      </c>
      <c r="D148" s="46" t="s">
        <v>24</v>
      </c>
      <c r="E148" s="46" t="s">
        <v>58</v>
      </c>
      <c r="F148" s="47" t="n">
        <v>1130.4256155477</v>
      </c>
      <c r="G148" s="48" t="n">
        <v>91</v>
      </c>
      <c r="H148" s="47" t="n">
        <v>396.925993404005</v>
      </c>
      <c r="I148" s="48" t="n">
        <v>106</v>
      </c>
      <c r="J148" s="49" t="n">
        <v>2.77852834407228</v>
      </c>
      <c r="K148" s="50" t="n">
        <v>8</v>
      </c>
      <c r="L148" s="47" t="n">
        <v>359.299833239118</v>
      </c>
      <c r="M148" s="48" t="n">
        <v>128</v>
      </c>
      <c r="N148" s="47" t="n">
        <v>181.224072555948</v>
      </c>
      <c r="O148" s="51" t="n">
        <v>63</v>
      </c>
      <c r="P148" s="52" t="n">
        <v>67.552289429056</v>
      </c>
      <c r="Q148" s="48" t="n">
        <v>116</v>
      </c>
      <c r="R148" s="53" t="n">
        <v>53.4885762076318</v>
      </c>
      <c r="S148" s="54" t="n">
        <v>165</v>
      </c>
      <c r="T148" s="34" t="n">
        <v>71.95946</v>
      </c>
      <c r="U148" s="35" t="n">
        <v>115</v>
      </c>
      <c r="V148" s="55" t="n">
        <v>0</v>
      </c>
      <c r="W148" s="48" t="n">
        <v>92</v>
      </c>
      <c r="X148" s="56" t="n">
        <v>46.7224943470888</v>
      </c>
      <c r="Y148" s="57" t="n">
        <v>158</v>
      </c>
      <c r="Z148" s="58" t="n">
        <v>0.124433129277743</v>
      </c>
      <c r="AA148" s="59" t="n">
        <v>161</v>
      </c>
      <c r="AB148" s="60" t="n">
        <v>29.8561627843669</v>
      </c>
      <c r="AC148" s="61" t="n">
        <v>146</v>
      </c>
      <c r="AE148" s="43"/>
    </row>
    <row r="149" customFormat="false" ht="12.75" hidden="false" customHeight="false" outlineLevel="0" collapsed="false">
      <c r="A149" s="44" t="s">
        <v>340</v>
      </c>
      <c r="B149" s="45" t="s">
        <v>341</v>
      </c>
      <c r="C149" s="46" t="s">
        <v>49</v>
      </c>
      <c r="D149" s="46" t="s">
        <v>24</v>
      </c>
      <c r="E149" s="46" t="s">
        <v>25</v>
      </c>
      <c r="F149" s="47" t="n">
        <v>724.493916961199</v>
      </c>
      <c r="G149" s="48" t="n">
        <v>161</v>
      </c>
      <c r="H149" s="47" t="n">
        <v>217.743974443624</v>
      </c>
      <c r="I149" s="48" t="n">
        <v>163</v>
      </c>
      <c r="J149" s="49" t="n">
        <v>23.0725524869288</v>
      </c>
      <c r="K149" s="50" t="n">
        <v>68</v>
      </c>
      <c r="L149" s="47" t="n">
        <v>297.184063116371</v>
      </c>
      <c r="M149" s="48" t="n">
        <v>78</v>
      </c>
      <c r="N149" s="47" t="n">
        <v>71.1248289121063</v>
      </c>
      <c r="O149" s="51" t="n">
        <v>131</v>
      </c>
      <c r="P149" s="52" t="n">
        <v>67.580013815335</v>
      </c>
      <c r="Q149" s="48" t="n">
        <v>115</v>
      </c>
      <c r="R149" s="53" t="n">
        <v>57.7959840545414</v>
      </c>
      <c r="S149" s="54" t="n">
        <v>101</v>
      </c>
      <c r="T149" s="34" t="n">
        <v>72.51185</v>
      </c>
      <c r="U149" s="35" t="n">
        <v>113</v>
      </c>
      <c r="V149" s="55" t="n">
        <v>0.348068221371389</v>
      </c>
      <c r="W149" s="48" t="n">
        <v>85</v>
      </c>
      <c r="X149" s="56" t="n">
        <v>80.7586135282515</v>
      </c>
      <c r="Y149" s="57" t="n">
        <v>86</v>
      </c>
      <c r="Z149" s="58" t="n">
        <v>0.242835278322546</v>
      </c>
      <c r="AA149" s="59" t="n">
        <v>145</v>
      </c>
      <c r="AB149" s="60" t="n">
        <v>29.7730671043535</v>
      </c>
      <c r="AC149" s="61" t="n">
        <v>147</v>
      </c>
      <c r="AE149" s="43"/>
    </row>
    <row r="150" customFormat="false" ht="12.75" hidden="false" customHeight="false" outlineLevel="0" collapsed="false">
      <c r="A150" s="62" t="s">
        <v>342</v>
      </c>
      <c r="B150" s="63" t="s">
        <v>343</v>
      </c>
      <c r="C150" s="64" t="s">
        <v>162</v>
      </c>
      <c r="D150" s="46" t="s">
        <v>29</v>
      </c>
      <c r="E150" s="46" t="s">
        <v>151</v>
      </c>
      <c r="F150" s="47" t="n">
        <v>846.273049604997</v>
      </c>
      <c r="G150" s="48" t="n">
        <v>142</v>
      </c>
      <c r="H150" s="47" t="n">
        <v>344.246169208157</v>
      </c>
      <c r="I150" s="48" t="n">
        <v>126</v>
      </c>
      <c r="J150" s="49" t="n">
        <v>39.9321886281667</v>
      </c>
      <c r="K150" s="50" t="n">
        <v>139</v>
      </c>
      <c r="L150" s="47" t="n">
        <v>242.893199491881</v>
      </c>
      <c r="M150" s="48" t="n">
        <v>24</v>
      </c>
      <c r="N150" s="47" t="n">
        <v>64.886027742054</v>
      </c>
      <c r="O150" s="51" t="n">
        <v>134</v>
      </c>
      <c r="P150" s="52" t="n">
        <v>64.5464601769911</v>
      </c>
      <c r="Q150" s="48" t="n">
        <v>129</v>
      </c>
      <c r="R150" s="53" t="n">
        <v>57.0623294890873</v>
      </c>
      <c r="S150" s="54" t="n">
        <v>114</v>
      </c>
      <c r="T150" s="34" t="n">
        <v>71.14428</v>
      </c>
      <c r="U150" s="35" t="n">
        <v>121</v>
      </c>
      <c r="V150" s="55" t="n">
        <v>-3.64520048602673</v>
      </c>
      <c r="W150" s="48" t="n">
        <v>163</v>
      </c>
      <c r="X150" s="56" t="n">
        <v>83.3740931183033</v>
      </c>
      <c r="Y150" s="57" t="n">
        <v>74</v>
      </c>
      <c r="Z150" s="58" t="n">
        <v>0.395257409193019</v>
      </c>
      <c r="AA150" s="59" t="n">
        <v>116</v>
      </c>
      <c r="AB150" s="60" t="n">
        <v>29.1761013974871</v>
      </c>
      <c r="AC150" s="61" t="n">
        <v>148</v>
      </c>
      <c r="AE150" s="43"/>
    </row>
    <row r="151" customFormat="false" ht="12.75" hidden="false" customHeight="false" outlineLevel="0" collapsed="false">
      <c r="A151" s="44" t="s">
        <v>344</v>
      </c>
      <c r="B151" s="45" t="s">
        <v>345</v>
      </c>
      <c r="C151" s="46" t="s">
        <v>147</v>
      </c>
      <c r="D151" s="46" t="s">
        <v>24</v>
      </c>
      <c r="E151" s="46" t="s">
        <v>46</v>
      </c>
      <c r="F151" s="47" t="n">
        <v>1051.71513590563</v>
      </c>
      <c r="G151" s="48" t="n">
        <v>110</v>
      </c>
      <c r="H151" s="47" t="n">
        <v>424.766947652986</v>
      </c>
      <c r="I151" s="48" t="n">
        <v>101</v>
      </c>
      <c r="J151" s="49" t="n">
        <v>24.2578227970491</v>
      </c>
      <c r="K151" s="50" t="n">
        <v>75</v>
      </c>
      <c r="L151" s="47" t="n">
        <v>330.032143489814</v>
      </c>
      <c r="M151" s="48" t="n">
        <v>106</v>
      </c>
      <c r="N151" s="47" t="n">
        <v>224.436650282625</v>
      </c>
      <c r="O151" s="51" t="n">
        <v>46</v>
      </c>
      <c r="P151" s="52" t="n">
        <v>54.2612798584488</v>
      </c>
      <c r="Q151" s="48" t="n">
        <v>160</v>
      </c>
      <c r="R151" s="53" t="n">
        <v>50.7713801441913</v>
      </c>
      <c r="S151" s="54" t="n">
        <v>178</v>
      </c>
      <c r="T151" s="34" t="n">
        <v>71.47887</v>
      </c>
      <c r="U151" s="35" t="n">
        <v>117</v>
      </c>
      <c r="V151" s="55" t="n">
        <v>0</v>
      </c>
      <c r="W151" s="48" t="n">
        <v>92</v>
      </c>
      <c r="X151" s="56" t="n">
        <v>39.5677015057573</v>
      </c>
      <c r="Y151" s="57" t="n">
        <v>165</v>
      </c>
      <c r="Z151" s="58" t="n">
        <v>1.15632281995427</v>
      </c>
      <c r="AA151" s="59" t="n">
        <v>23</v>
      </c>
      <c r="AB151" s="60" t="n">
        <v>28.8601895088213</v>
      </c>
      <c r="AC151" s="61" t="n">
        <v>149</v>
      </c>
      <c r="AE151" s="43"/>
    </row>
    <row r="152" customFormat="false" ht="12.75" hidden="false" customHeight="false" outlineLevel="0" collapsed="false">
      <c r="A152" s="44" t="s">
        <v>346</v>
      </c>
      <c r="B152" s="45" t="s">
        <v>347</v>
      </c>
      <c r="C152" s="46" t="s">
        <v>54</v>
      </c>
      <c r="D152" s="46" t="s">
        <v>24</v>
      </c>
      <c r="E152" s="46" t="s">
        <v>46</v>
      </c>
      <c r="F152" s="47" t="n">
        <v>1139.79715617631</v>
      </c>
      <c r="G152" s="48" t="n">
        <v>89</v>
      </c>
      <c r="H152" s="47" t="n">
        <v>289.918049337929</v>
      </c>
      <c r="I152" s="48" t="n">
        <v>137</v>
      </c>
      <c r="J152" s="49" t="n">
        <v>30.1076211019476</v>
      </c>
      <c r="K152" s="50" t="n">
        <v>103</v>
      </c>
      <c r="L152" s="47" t="n">
        <v>344.292765517991</v>
      </c>
      <c r="M152" s="48" t="n">
        <v>119</v>
      </c>
      <c r="N152" s="47" t="n">
        <v>171.512795936877</v>
      </c>
      <c r="O152" s="51" t="n">
        <v>73</v>
      </c>
      <c r="P152" s="52" t="n">
        <v>54.3869209809264</v>
      </c>
      <c r="Q152" s="48" t="n">
        <v>158</v>
      </c>
      <c r="R152" s="53" t="n">
        <v>60.803898427187</v>
      </c>
      <c r="S152" s="54" t="n">
        <v>51</v>
      </c>
      <c r="T152" s="34" t="n">
        <v>53.11111</v>
      </c>
      <c r="U152" s="35" t="n">
        <v>174</v>
      </c>
      <c r="V152" s="55" t="n">
        <v>-2.50027176867051</v>
      </c>
      <c r="W152" s="48" t="n">
        <v>147</v>
      </c>
      <c r="X152" s="56" t="n">
        <v>84.4790422872051</v>
      </c>
      <c r="Y152" s="57" t="n">
        <v>72</v>
      </c>
      <c r="Z152" s="58" t="n">
        <v>0.277399276833368</v>
      </c>
      <c r="AA152" s="59" t="n">
        <v>135</v>
      </c>
      <c r="AB152" s="60" t="n">
        <v>28.7271971090711</v>
      </c>
      <c r="AC152" s="61" t="n">
        <v>150</v>
      </c>
      <c r="AE152" s="43"/>
    </row>
    <row r="153" customFormat="false" ht="12.75" hidden="false" customHeight="false" outlineLevel="0" collapsed="false">
      <c r="A153" s="44" t="s">
        <v>348</v>
      </c>
      <c r="B153" s="45" t="s">
        <v>349</v>
      </c>
      <c r="C153" s="46" t="s">
        <v>54</v>
      </c>
      <c r="D153" s="46" t="s">
        <v>24</v>
      </c>
      <c r="E153" s="46" t="s">
        <v>46</v>
      </c>
      <c r="F153" s="47" t="n">
        <v>1280.80125590126</v>
      </c>
      <c r="G153" s="48" t="n">
        <v>68</v>
      </c>
      <c r="H153" s="47" t="n">
        <v>464.459763949719</v>
      </c>
      <c r="I153" s="48" t="n">
        <v>87</v>
      </c>
      <c r="J153" s="49" t="n">
        <v>11.8384150101951</v>
      </c>
      <c r="K153" s="50" t="n">
        <v>26</v>
      </c>
      <c r="L153" s="47" t="n">
        <v>403.412041125906</v>
      </c>
      <c r="M153" s="48" t="n">
        <v>153</v>
      </c>
      <c r="N153" s="47" t="n">
        <v>381.07690518173</v>
      </c>
      <c r="O153" s="51" t="n">
        <v>19</v>
      </c>
      <c r="P153" s="52" t="n">
        <v>62.6780626780627</v>
      </c>
      <c r="Q153" s="48" t="n">
        <v>135</v>
      </c>
      <c r="R153" s="53" t="n">
        <v>50.8653530377668</v>
      </c>
      <c r="S153" s="54" t="n">
        <v>177</v>
      </c>
      <c r="T153" s="34" t="n">
        <v>53.48189</v>
      </c>
      <c r="U153" s="35" t="n">
        <v>173</v>
      </c>
      <c r="V153" s="55" t="n">
        <v>0.842743974380583</v>
      </c>
      <c r="W153" s="48" t="n">
        <v>73</v>
      </c>
      <c r="X153" s="56" t="n">
        <v>72.4759817967302</v>
      </c>
      <c r="Y153" s="57" t="n">
        <v>107</v>
      </c>
      <c r="Z153" s="58" t="n">
        <v>0.0838312265682202</v>
      </c>
      <c r="AA153" s="59" t="n">
        <v>167</v>
      </c>
      <c r="AB153" s="60" t="n">
        <v>28.7026728332821</v>
      </c>
      <c r="AC153" s="61" t="n">
        <v>151</v>
      </c>
      <c r="AE153" s="43"/>
    </row>
    <row r="154" customFormat="false" ht="12.75" hidden="false" customHeight="false" outlineLevel="0" collapsed="false">
      <c r="A154" s="44" t="s">
        <v>350</v>
      </c>
      <c r="B154" s="45" t="s">
        <v>351</v>
      </c>
      <c r="C154" s="46" t="s">
        <v>45</v>
      </c>
      <c r="D154" s="46" t="s">
        <v>24</v>
      </c>
      <c r="E154" s="46" t="s">
        <v>46</v>
      </c>
      <c r="F154" s="47" t="n">
        <v>843.916350499102</v>
      </c>
      <c r="G154" s="48" t="n">
        <v>145</v>
      </c>
      <c r="H154" s="47" t="n">
        <v>442.196615712317</v>
      </c>
      <c r="I154" s="48" t="n">
        <v>95</v>
      </c>
      <c r="J154" s="49" t="n">
        <v>37.9927551374446</v>
      </c>
      <c r="K154" s="50" t="n">
        <v>128</v>
      </c>
      <c r="L154" s="47" t="n">
        <v>327.648054552248</v>
      </c>
      <c r="M154" s="48" t="n">
        <v>103</v>
      </c>
      <c r="N154" s="47" t="n">
        <v>111.673263584346</v>
      </c>
      <c r="O154" s="51" t="n">
        <v>101</v>
      </c>
      <c r="P154" s="52" t="n">
        <v>67.6178660049628</v>
      </c>
      <c r="Q154" s="48" t="n">
        <v>114</v>
      </c>
      <c r="R154" s="53" t="n">
        <v>57.8152630415561</v>
      </c>
      <c r="S154" s="54" t="n">
        <v>100</v>
      </c>
      <c r="T154" s="34" t="n">
        <v>80.85586</v>
      </c>
      <c r="U154" s="35" t="n">
        <v>67</v>
      </c>
      <c r="V154" s="55" t="n">
        <v>-4.48374641923029</v>
      </c>
      <c r="W154" s="48" t="n">
        <v>170</v>
      </c>
      <c r="X154" s="56" t="n">
        <v>66.8112703948188</v>
      </c>
      <c r="Y154" s="57" t="n">
        <v>122</v>
      </c>
      <c r="Z154" s="58" t="n">
        <v>0.34055432064864</v>
      </c>
      <c r="AA154" s="59" t="n">
        <v>124</v>
      </c>
      <c r="AB154" s="60" t="n">
        <v>28.6711071314519</v>
      </c>
      <c r="AC154" s="61" t="n">
        <v>152</v>
      </c>
      <c r="AE154" s="43"/>
    </row>
    <row r="155" customFormat="false" ht="12.75" hidden="false" customHeight="false" outlineLevel="0" collapsed="false">
      <c r="A155" s="44" t="s">
        <v>352</v>
      </c>
      <c r="B155" s="45" t="s">
        <v>353</v>
      </c>
      <c r="C155" s="46" t="s">
        <v>54</v>
      </c>
      <c r="D155" s="46" t="s">
        <v>24</v>
      </c>
      <c r="E155" s="46" t="s">
        <v>46</v>
      </c>
      <c r="F155" s="47" t="n">
        <v>957.227322223536</v>
      </c>
      <c r="G155" s="48" t="n">
        <v>123</v>
      </c>
      <c r="H155" s="47" t="n">
        <v>543.399409053303</v>
      </c>
      <c r="I155" s="48" t="n">
        <v>70</v>
      </c>
      <c r="J155" s="49" t="n">
        <v>2.70138467516426</v>
      </c>
      <c r="K155" s="50" t="n">
        <v>7</v>
      </c>
      <c r="L155" s="47" t="n">
        <v>255.442587560033</v>
      </c>
      <c r="M155" s="48" t="n">
        <v>36</v>
      </c>
      <c r="N155" s="47" t="n">
        <v>137.64949611945</v>
      </c>
      <c r="O155" s="51" t="n">
        <v>88</v>
      </c>
      <c r="P155" s="52" t="n">
        <v>65.321357751079</v>
      </c>
      <c r="Q155" s="48" t="n">
        <v>124</v>
      </c>
      <c r="R155" s="53" t="n">
        <v>46.516143049296</v>
      </c>
      <c r="S155" s="54" t="n">
        <v>179</v>
      </c>
      <c r="T155" s="34" t="n">
        <v>52.00846</v>
      </c>
      <c r="U155" s="35" t="n">
        <v>175</v>
      </c>
      <c r="V155" s="55" t="n">
        <v>1.17137167623287</v>
      </c>
      <c r="W155" s="48" t="n">
        <v>68</v>
      </c>
      <c r="X155" s="56" t="n">
        <v>70.633712076842</v>
      </c>
      <c r="Y155" s="57" t="n">
        <v>111</v>
      </c>
      <c r="Z155" s="58" t="n">
        <v>0.221412216734349</v>
      </c>
      <c r="AA155" s="59" t="n">
        <v>149</v>
      </c>
      <c r="AB155" s="60" t="n">
        <v>28.6561877301744</v>
      </c>
      <c r="AC155" s="61" t="n">
        <v>153</v>
      </c>
      <c r="AE155" s="43"/>
    </row>
    <row r="156" customFormat="false" ht="12.75" hidden="false" customHeight="false" outlineLevel="0" collapsed="false">
      <c r="A156" s="62" t="s">
        <v>354</v>
      </c>
      <c r="B156" s="63" t="s">
        <v>355</v>
      </c>
      <c r="C156" s="64" t="s">
        <v>267</v>
      </c>
      <c r="D156" s="46" t="s">
        <v>24</v>
      </c>
      <c r="E156" s="46" t="s">
        <v>151</v>
      </c>
      <c r="F156" s="47" t="n">
        <v>949.15419595224</v>
      </c>
      <c r="G156" s="48" t="n">
        <v>126</v>
      </c>
      <c r="H156" s="47" t="n">
        <v>485.664130747735</v>
      </c>
      <c r="I156" s="48" t="n">
        <v>81</v>
      </c>
      <c r="J156" s="49" t="n">
        <v>40.6537980190226</v>
      </c>
      <c r="K156" s="50" t="n">
        <v>142</v>
      </c>
      <c r="L156" s="47" t="n">
        <v>369.883689541656</v>
      </c>
      <c r="M156" s="48" t="n">
        <v>138</v>
      </c>
      <c r="N156" s="47" t="n">
        <v>73.6776323143365</v>
      </c>
      <c r="O156" s="51" t="n">
        <v>128</v>
      </c>
      <c r="P156" s="52" t="n">
        <v>57.8377016129032</v>
      </c>
      <c r="Q156" s="48" t="n">
        <v>147</v>
      </c>
      <c r="R156" s="53" t="n">
        <v>54.1319426810895</v>
      </c>
      <c r="S156" s="54" t="n">
        <v>160</v>
      </c>
      <c r="T156" s="34" t="n">
        <v>74.39614</v>
      </c>
      <c r="U156" s="35" t="n">
        <v>104</v>
      </c>
      <c r="V156" s="55" t="n">
        <v>2.15244365662193</v>
      </c>
      <c r="W156" s="48" t="n">
        <v>47</v>
      </c>
      <c r="X156" s="56" t="n">
        <v>93.5883172955178</v>
      </c>
      <c r="Y156" s="57" t="n">
        <v>58</v>
      </c>
      <c r="Z156" s="58" t="n">
        <v>0.528569516555948</v>
      </c>
      <c r="AA156" s="59" t="n">
        <v>90</v>
      </c>
      <c r="AB156" s="60" t="n">
        <v>28.4634020403067</v>
      </c>
      <c r="AC156" s="61" t="n">
        <v>154</v>
      </c>
      <c r="AE156" s="43"/>
    </row>
    <row r="157" customFormat="false" ht="12.75" hidden="false" customHeight="false" outlineLevel="0" collapsed="false">
      <c r="A157" s="62" t="s">
        <v>356</v>
      </c>
      <c r="B157" s="63" t="s">
        <v>357</v>
      </c>
      <c r="C157" s="64" t="s">
        <v>162</v>
      </c>
      <c r="D157" s="46" t="s">
        <v>29</v>
      </c>
      <c r="E157" s="46" t="s">
        <v>151</v>
      </c>
      <c r="F157" s="47" t="n">
        <v>691.166462362223</v>
      </c>
      <c r="G157" s="48" t="n">
        <v>168</v>
      </c>
      <c r="H157" s="47" t="n">
        <v>363.442957762525</v>
      </c>
      <c r="I157" s="48" t="n">
        <v>119</v>
      </c>
      <c r="J157" s="49" t="n">
        <v>45.5457159692141</v>
      </c>
      <c r="K157" s="50" t="n">
        <v>152</v>
      </c>
      <c r="L157" s="47" t="n">
        <v>275.840390712021</v>
      </c>
      <c r="M157" s="48" t="n">
        <v>57</v>
      </c>
      <c r="N157" s="47" t="n">
        <v>150.722975705619</v>
      </c>
      <c r="O157" s="51" t="n">
        <v>83</v>
      </c>
      <c r="P157" s="52" t="n">
        <v>53.5225718194254</v>
      </c>
      <c r="Q157" s="48" t="n">
        <v>164</v>
      </c>
      <c r="R157" s="53" t="n">
        <v>59.4678218926251</v>
      </c>
      <c r="S157" s="54" t="n">
        <v>74</v>
      </c>
      <c r="T157" s="34" t="n">
        <v>71.45522</v>
      </c>
      <c r="U157" s="35" t="n">
        <v>118</v>
      </c>
      <c r="V157" s="55" t="n">
        <v>-3.42729843201097</v>
      </c>
      <c r="W157" s="48" t="n">
        <v>159</v>
      </c>
      <c r="X157" s="56" t="n">
        <v>77.7275494816211</v>
      </c>
      <c r="Y157" s="57" t="n">
        <v>93</v>
      </c>
      <c r="Z157" s="58" t="n">
        <v>0.280621936692234</v>
      </c>
      <c r="AA157" s="59" t="n">
        <v>133</v>
      </c>
      <c r="AB157" s="60" t="n">
        <v>28.2303717412305</v>
      </c>
      <c r="AC157" s="61" t="n">
        <v>155</v>
      </c>
      <c r="AE157" s="43"/>
    </row>
    <row r="158" customFormat="false" ht="12.75" hidden="false" customHeight="false" outlineLevel="0" collapsed="false">
      <c r="A158" s="44" t="s">
        <v>358</v>
      </c>
      <c r="B158" s="45" t="s">
        <v>359</v>
      </c>
      <c r="C158" s="46" t="s">
        <v>147</v>
      </c>
      <c r="D158" s="46" t="s">
        <v>24</v>
      </c>
      <c r="E158" s="46" t="s">
        <v>46</v>
      </c>
      <c r="F158" s="47" t="n">
        <v>703.855813446066</v>
      </c>
      <c r="G158" s="48" t="n">
        <v>165</v>
      </c>
      <c r="H158" s="47" t="n">
        <v>299.987406927588</v>
      </c>
      <c r="I158" s="48" t="n">
        <v>135</v>
      </c>
      <c r="J158" s="49" t="n">
        <v>26.0508446099461</v>
      </c>
      <c r="K158" s="50" t="n">
        <v>83</v>
      </c>
      <c r="L158" s="47" t="n">
        <v>399.547520408163</v>
      </c>
      <c r="M158" s="48" t="n">
        <v>152</v>
      </c>
      <c r="N158" s="47" t="n">
        <v>202.470741170053</v>
      </c>
      <c r="O158" s="51" t="n">
        <v>54</v>
      </c>
      <c r="P158" s="52" t="n">
        <v>44.0187487263094</v>
      </c>
      <c r="Q158" s="48" t="n">
        <v>174</v>
      </c>
      <c r="R158" s="53" t="n">
        <v>59.5089201593583</v>
      </c>
      <c r="S158" s="54" t="n">
        <v>73</v>
      </c>
      <c r="T158" s="34" t="n">
        <v>68.33333</v>
      </c>
      <c r="U158" s="35" t="n">
        <v>134</v>
      </c>
      <c r="V158" s="55" t="n">
        <v>3.87755102040816</v>
      </c>
      <c r="W158" s="48" t="n">
        <v>23</v>
      </c>
      <c r="X158" s="56" t="n">
        <v>53.2102040816327</v>
      </c>
      <c r="Y158" s="57" t="n">
        <v>151</v>
      </c>
      <c r="Z158" s="58" t="n">
        <v>0.482541896187791</v>
      </c>
      <c r="AA158" s="59" t="n">
        <v>98</v>
      </c>
      <c r="AB158" s="60" t="n">
        <v>28.0146206231474</v>
      </c>
      <c r="AC158" s="61" t="n">
        <v>156</v>
      </c>
      <c r="AE158" s="43"/>
    </row>
    <row r="159" customFormat="false" ht="12.75" hidden="false" customHeight="false" outlineLevel="0" collapsed="false">
      <c r="A159" s="62" t="s">
        <v>360</v>
      </c>
      <c r="B159" s="63" t="s">
        <v>361</v>
      </c>
      <c r="C159" s="64" t="s">
        <v>162</v>
      </c>
      <c r="D159" s="46" t="s">
        <v>24</v>
      </c>
      <c r="E159" s="46" t="s">
        <v>151</v>
      </c>
      <c r="F159" s="47" t="n">
        <v>624.836560694843</v>
      </c>
      <c r="G159" s="48" t="n">
        <v>175</v>
      </c>
      <c r="H159" s="47" t="n">
        <v>447.09099073266</v>
      </c>
      <c r="I159" s="48" t="n">
        <v>93</v>
      </c>
      <c r="J159" s="49" t="n">
        <v>18.5681517197078</v>
      </c>
      <c r="K159" s="50" t="n">
        <v>45</v>
      </c>
      <c r="L159" s="47" t="n">
        <v>347.190695260723</v>
      </c>
      <c r="M159" s="48" t="n">
        <v>121</v>
      </c>
      <c r="N159" s="47" t="n">
        <v>288.214736732743</v>
      </c>
      <c r="O159" s="51" t="n">
        <v>30</v>
      </c>
      <c r="P159" s="52" t="n">
        <v>46.7630421118793</v>
      </c>
      <c r="Q159" s="48" t="n">
        <v>172</v>
      </c>
      <c r="R159" s="53" t="n">
        <v>53.5682317913293</v>
      </c>
      <c r="S159" s="54" t="n">
        <v>164</v>
      </c>
      <c r="T159" s="34" t="n">
        <v>59.66387</v>
      </c>
      <c r="U159" s="35" t="n">
        <v>161</v>
      </c>
      <c r="V159" s="55" t="n">
        <v>-2.6259847442791</v>
      </c>
      <c r="W159" s="48" t="n">
        <v>148</v>
      </c>
      <c r="X159" s="56" t="n">
        <v>94.61247967988</v>
      </c>
      <c r="Y159" s="57" t="n">
        <v>56</v>
      </c>
      <c r="Z159" s="58" t="n">
        <v>0.431435137942068</v>
      </c>
      <c r="AA159" s="59" t="n">
        <v>109</v>
      </c>
      <c r="AB159" s="60" t="n">
        <v>27.8956999698541</v>
      </c>
      <c r="AC159" s="61" t="n">
        <v>157</v>
      </c>
      <c r="AE159" s="43"/>
    </row>
    <row r="160" customFormat="false" ht="12.75" hidden="false" customHeight="false" outlineLevel="0" collapsed="false">
      <c r="A160" s="62" t="s">
        <v>362</v>
      </c>
      <c r="B160" s="63" t="s">
        <v>363</v>
      </c>
      <c r="C160" s="64" t="s">
        <v>79</v>
      </c>
      <c r="D160" s="46" t="s">
        <v>24</v>
      </c>
      <c r="E160" s="46" t="s">
        <v>34</v>
      </c>
      <c r="F160" s="47" t="n">
        <v>671.351670641473</v>
      </c>
      <c r="G160" s="48" t="n">
        <v>169</v>
      </c>
      <c r="H160" s="47" t="n">
        <v>279.659067449398</v>
      </c>
      <c r="I160" s="48" t="n">
        <v>144</v>
      </c>
      <c r="J160" s="49" t="n">
        <v>23.041949888885</v>
      </c>
      <c r="K160" s="50" t="n">
        <v>66</v>
      </c>
      <c r="L160" s="47" t="n">
        <v>286.027881526104</v>
      </c>
      <c r="M160" s="48" t="n">
        <v>67</v>
      </c>
      <c r="N160" s="47" t="n">
        <v>62.0381462117043</v>
      </c>
      <c r="O160" s="51" t="n">
        <v>139</v>
      </c>
      <c r="P160" s="52" t="n">
        <v>59.5628415300546</v>
      </c>
      <c r="Q160" s="48" t="n">
        <v>143</v>
      </c>
      <c r="R160" s="53" t="n">
        <v>54.8149362818591</v>
      </c>
      <c r="S160" s="54" t="n">
        <v>153</v>
      </c>
      <c r="T160" s="34" t="n">
        <v>66.52807</v>
      </c>
      <c r="U160" s="35" t="n">
        <v>143</v>
      </c>
      <c r="V160" s="55" t="n">
        <v>0.273822562979189</v>
      </c>
      <c r="W160" s="48" t="n">
        <v>87</v>
      </c>
      <c r="X160" s="56" t="n">
        <v>57.4799196787149</v>
      </c>
      <c r="Y160" s="57" t="n">
        <v>144</v>
      </c>
      <c r="Z160" s="58" t="n">
        <v>0.672480989558727</v>
      </c>
      <c r="AA160" s="59" t="n">
        <v>66</v>
      </c>
      <c r="AB160" s="60" t="n">
        <v>27.7582669420906</v>
      </c>
      <c r="AC160" s="61" t="n">
        <v>158</v>
      </c>
      <c r="AE160" s="43"/>
    </row>
    <row r="161" customFormat="false" ht="12.75" hidden="false" customHeight="false" outlineLevel="0" collapsed="false">
      <c r="A161" s="44" t="s">
        <v>364</v>
      </c>
      <c r="B161" s="45" t="s">
        <v>365</v>
      </c>
      <c r="C161" s="46" t="s">
        <v>54</v>
      </c>
      <c r="D161" s="46" t="s">
        <v>33</v>
      </c>
      <c r="E161" s="46" t="s">
        <v>46</v>
      </c>
      <c r="F161" s="47" t="n">
        <v>1147.99626636594</v>
      </c>
      <c r="G161" s="48" t="n">
        <v>87</v>
      </c>
      <c r="H161" s="47" t="n">
        <v>128.033624711189</v>
      </c>
      <c r="I161" s="48" t="n">
        <v>175</v>
      </c>
      <c r="J161" s="49" t="n">
        <v>33.3403434023228</v>
      </c>
      <c r="K161" s="50" t="n">
        <v>112</v>
      </c>
      <c r="L161" s="47" t="n">
        <v>406.47249093307</v>
      </c>
      <c r="M161" s="48" t="n">
        <v>154</v>
      </c>
      <c r="N161" s="47" t="n">
        <v>38.7539514798108</v>
      </c>
      <c r="O161" s="51" t="n">
        <v>163</v>
      </c>
      <c r="P161" s="52" t="n">
        <v>75.2387224234442</v>
      </c>
      <c r="Q161" s="48" t="n">
        <v>88</v>
      </c>
      <c r="R161" s="53" t="n">
        <v>56.1303925959099</v>
      </c>
      <c r="S161" s="54" t="n">
        <v>132</v>
      </c>
      <c r="T161" s="34" t="n">
        <v>92.78351</v>
      </c>
      <c r="U161" s="35" t="n">
        <v>13</v>
      </c>
      <c r="V161" s="55" t="n">
        <v>-1.31882624464227</v>
      </c>
      <c r="W161" s="48" t="n">
        <v>127</v>
      </c>
      <c r="X161" s="56" t="n">
        <v>37.9162545334652</v>
      </c>
      <c r="Y161" s="57" t="n">
        <v>167</v>
      </c>
      <c r="Z161" s="58" t="n">
        <v>0.868352310401874</v>
      </c>
      <c r="AA161" s="59" t="n">
        <v>39</v>
      </c>
      <c r="AB161" s="60" t="n">
        <v>27.745349444902</v>
      </c>
      <c r="AC161" s="61" t="n">
        <v>159</v>
      </c>
      <c r="AE161" s="43"/>
    </row>
    <row r="162" customFormat="false" ht="12.75" hidden="false" customHeight="false" outlineLevel="0" collapsed="false">
      <c r="A162" s="62" t="s">
        <v>366</v>
      </c>
      <c r="B162" s="63" t="s">
        <v>367</v>
      </c>
      <c r="C162" s="64" t="s">
        <v>162</v>
      </c>
      <c r="D162" s="46" t="s">
        <v>24</v>
      </c>
      <c r="E162" s="46" t="s">
        <v>151</v>
      </c>
      <c r="F162" s="47" t="n">
        <v>1446.60355024251</v>
      </c>
      <c r="G162" s="48" t="n">
        <v>52</v>
      </c>
      <c r="H162" s="47" t="n">
        <v>188.616987625917</v>
      </c>
      <c r="I162" s="48" t="n">
        <v>167</v>
      </c>
      <c r="J162" s="49" t="n">
        <v>53.0827373426954</v>
      </c>
      <c r="K162" s="50" t="n">
        <v>167</v>
      </c>
      <c r="L162" s="47" t="n">
        <v>362.73483552325</v>
      </c>
      <c r="M162" s="48" t="n">
        <v>130</v>
      </c>
      <c r="N162" s="47" t="n">
        <v>96.5632337395846</v>
      </c>
      <c r="O162" s="51" t="n">
        <v>115</v>
      </c>
      <c r="P162" s="52" t="n">
        <v>57.7101503061793</v>
      </c>
      <c r="Q162" s="48" t="n">
        <v>148</v>
      </c>
      <c r="R162" s="53" t="n">
        <v>60.8630822473031</v>
      </c>
      <c r="S162" s="54" t="n">
        <v>50</v>
      </c>
      <c r="T162" s="34" t="n">
        <v>63.61386</v>
      </c>
      <c r="U162" s="35" t="n">
        <v>154</v>
      </c>
      <c r="V162" s="55" t="n">
        <v>1.21144348150219</v>
      </c>
      <c r="W162" s="48" t="n">
        <v>66</v>
      </c>
      <c r="X162" s="56" t="n">
        <v>59.6471139688752</v>
      </c>
      <c r="Y162" s="57" t="n">
        <v>137</v>
      </c>
      <c r="Z162" s="58" t="n">
        <v>0.321767632387267</v>
      </c>
      <c r="AA162" s="59" t="n">
        <v>128</v>
      </c>
      <c r="AB162" s="60" t="n">
        <v>27.2924738981448</v>
      </c>
      <c r="AC162" s="61" t="n">
        <v>160</v>
      </c>
      <c r="AE162" s="43"/>
    </row>
    <row r="163" customFormat="false" ht="12.75" hidden="false" customHeight="false" outlineLevel="0" collapsed="false">
      <c r="A163" s="62" t="s">
        <v>368</v>
      </c>
      <c r="B163" s="63" t="s">
        <v>369</v>
      </c>
      <c r="C163" s="64" t="s">
        <v>32</v>
      </c>
      <c r="D163" s="46" t="s">
        <v>24</v>
      </c>
      <c r="E163" s="46" t="s">
        <v>34</v>
      </c>
      <c r="F163" s="47" t="n">
        <v>1156.64130684468</v>
      </c>
      <c r="G163" s="48" t="n">
        <v>85</v>
      </c>
      <c r="H163" s="47" t="n">
        <v>384.931062849813</v>
      </c>
      <c r="I163" s="48" t="n">
        <v>109</v>
      </c>
      <c r="J163" s="49" t="n">
        <v>33.8873882753166</v>
      </c>
      <c r="K163" s="50" t="n">
        <v>115</v>
      </c>
      <c r="L163" s="47" t="n">
        <v>393.428638893721</v>
      </c>
      <c r="M163" s="48" t="n">
        <v>150</v>
      </c>
      <c r="N163" s="47" t="n">
        <v>162.579033057369</v>
      </c>
      <c r="O163" s="51" t="n">
        <v>78</v>
      </c>
      <c r="P163" s="52" t="n">
        <v>117.738994529825</v>
      </c>
      <c r="Q163" s="48" t="n">
        <v>17</v>
      </c>
      <c r="R163" s="53" t="n">
        <v>53.1556987315648</v>
      </c>
      <c r="S163" s="54" t="n">
        <v>169</v>
      </c>
      <c r="T163" s="34" t="n">
        <v>53.60134</v>
      </c>
      <c r="U163" s="35" t="n">
        <v>171</v>
      </c>
      <c r="V163" s="65" t="n">
        <v>-0.260914941728996</v>
      </c>
      <c r="W163" s="48" t="n">
        <v>101</v>
      </c>
      <c r="X163" s="56" t="n">
        <v>59.0010958427553</v>
      </c>
      <c r="Y163" s="57" t="n">
        <v>140</v>
      </c>
      <c r="Z163" s="58" t="n">
        <v>0.21912523768731</v>
      </c>
      <c r="AA163" s="59" t="n">
        <v>150</v>
      </c>
      <c r="AB163" s="60" t="n">
        <v>27.2763199708459</v>
      </c>
      <c r="AC163" s="61" t="n">
        <v>161</v>
      </c>
      <c r="AE163" s="43"/>
    </row>
    <row r="164" customFormat="false" ht="12.75" hidden="false" customHeight="false" outlineLevel="0" collapsed="false">
      <c r="A164" s="62" t="s">
        <v>370</v>
      </c>
      <c r="B164" s="63" t="s">
        <v>297</v>
      </c>
      <c r="C164" s="64" t="s">
        <v>79</v>
      </c>
      <c r="D164" s="46" t="s">
        <v>24</v>
      </c>
      <c r="E164" s="46" t="s">
        <v>34</v>
      </c>
      <c r="F164" s="47" t="n">
        <v>1107.05758127341</v>
      </c>
      <c r="G164" s="48" t="n">
        <v>97</v>
      </c>
      <c r="H164" s="47" t="n">
        <v>273.193698127341</v>
      </c>
      <c r="I164" s="48" t="n">
        <v>147</v>
      </c>
      <c r="J164" s="49" t="n">
        <v>22.9817912063471</v>
      </c>
      <c r="K164" s="50" t="n">
        <v>65</v>
      </c>
      <c r="L164" s="47" t="n">
        <v>418.821911960872</v>
      </c>
      <c r="M164" s="48" t="n">
        <v>157</v>
      </c>
      <c r="N164" s="47" t="n">
        <v>53.6400958801498</v>
      </c>
      <c r="O164" s="51" t="n">
        <v>145</v>
      </c>
      <c r="P164" s="52" t="n">
        <v>67.3162090345438</v>
      </c>
      <c r="Q164" s="48" t="n">
        <v>117</v>
      </c>
      <c r="R164" s="53" t="n">
        <v>56.2118404225085</v>
      </c>
      <c r="S164" s="54" t="n">
        <v>128</v>
      </c>
      <c r="T164" s="34" t="n">
        <v>67.28111</v>
      </c>
      <c r="U164" s="35" t="n">
        <v>141</v>
      </c>
      <c r="V164" s="55" t="n">
        <v>1.77856825255669</v>
      </c>
      <c r="W164" s="48" t="n">
        <v>52</v>
      </c>
      <c r="X164" s="56" t="n">
        <v>78.9239662072032</v>
      </c>
      <c r="Y164" s="57" t="n">
        <v>90</v>
      </c>
      <c r="Z164" s="58" t="n">
        <v>0.112582988579829</v>
      </c>
      <c r="AA164" s="59" t="n">
        <v>162</v>
      </c>
      <c r="AB164" s="60" t="n">
        <v>27.2454053545874</v>
      </c>
      <c r="AC164" s="61" t="n">
        <v>162</v>
      </c>
      <c r="AE164" s="43"/>
    </row>
    <row r="165" customFormat="false" ht="12.75" hidden="false" customHeight="false" outlineLevel="0" collapsed="false">
      <c r="A165" s="44" t="s">
        <v>371</v>
      </c>
      <c r="B165" s="45" t="s">
        <v>372</v>
      </c>
      <c r="C165" s="46" t="s">
        <v>95</v>
      </c>
      <c r="D165" s="46" t="s">
        <v>24</v>
      </c>
      <c r="E165" s="46" t="s">
        <v>25</v>
      </c>
      <c r="F165" s="47" t="n">
        <v>1260.19304158947</v>
      </c>
      <c r="G165" s="48" t="n">
        <v>71</v>
      </c>
      <c r="H165" s="47" t="n">
        <v>475.714753082476</v>
      </c>
      <c r="I165" s="48" t="n">
        <v>84</v>
      </c>
      <c r="J165" s="49" t="n">
        <v>33.8127956316277</v>
      </c>
      <c r="K165" s="50" t="n">
        <v>114</v>
      </c>
      <c r="L165" s="47" t="n">
        <v>479.145993051535</v>
      </c>
      <c r="M165" s="48" t="n">
        <v>176</v>
      </c>
      <c r="N165" s="47" t="n">
        <v>163.786292084584</v>
      </c>
      <c r="O165" s="51" t="n">
        <v>76</v>
      </c>
      <c r="P165" s="52" t="n">
        <v>73.6291416392172</v>
      </c>
      <c r="Q165" s="48" t="n">
        <v>93</v>
      </c>
      <c r="R165" s="53" t="n">
        <v>56.9091002388416</v>
      </c>
      <c r="S165" s="54" t="n">
        <v>120</v>
      </c>
      <c r="T165" s="34" t="n">
        <v>89.83957</v>
      </c>
      <c r="U165" s="35" t="n">
        <v>24</v>
      </c>
      <c r="V165" s="55" t="n">
        <v>-2.12314225053079</v>
      </c>
      <c r="W165" s="48" t="n">
        <v>141</v>
      </c>
      <c r="X165" s="56" t="n">
        <v>27.3297220613781</v>
      </c>
      <c r="Y165" s="57" t="n">
        <v>176</v>
      </c>
      <c r="Z165" s="58" t="n">
        <v>0.191979203259067</v>
      </c>
      <c r="AA165" s="59" t="n">
        <v>154</v>
      </c>
      <c r="AB165" s="60" t="n">
        <v>27.0608535271269</v>
      </c>
      <c r="AC165" s="61" t="n">
        <v>163</v>
      </c>
      <c r="AE165" s="43"/>
    </row>
    <row r="166" customFormat="false" ht="12.75" hidden="false" customHeight="false" outlineLevel="0" collapsed="false">
      <c r="A166" s="44" t="s">
        <v>373</v>
      </c>
      <c r="B166" s="45" t="s">
        <v>374</v>
      </c>
      <c r="C166" s="46" t="s">
        <v>74</v>
      </c>
      <c r="D166" s="46" t="s">
        <v>29</v>
      </c>
      <c r="E166" s="46" t="s">
        <v>25</v>
      </c>
      <c r="F166" s="47" t="n">
        <v>1112.76307404422</v>
      </c>
      <c r="G166" s="48" t="n">
        <v>96</v>
      </c>
      <c r="H166" s="47" t="n">
        <v>117.488568631967</v>
      </c>
      <c r="I166" s="48" t="n">
        <v>176</v>
      </c>
      <c r="J166" s="49" t="n">
        <v>52.3274852976256</v>
      </c>
      <c r="K166" s="50" t="n">
        <v>165</v>
      </c>
      <c r="L166" s="47" t="n">
        <v>315.637436164669</v>
      </c>
      <c r="M166" s="48" t="n">
        <v>96</v>
      </c>
      <c r="N166" s="47" t="n">
        <v>150.44667434362</v>
      </c>
      <c r="O166" s="51" t="n">
        <v>84</v>
      </c>
      <c r="P166" s="52" t="n">
        <v>78.5577425535621</v>
      </c>
      <c r="Q166" s="48" t="n">
        <v>79</v>
      </c>
      <c r="R166" s="53" t="n">
        <v>54.6988386567085</v>
      </c>
      <c r="S166" s="54" t="n">
        <v>156</v>
      </c>
      <c r="T166" s="34" t="n">
        <v>75.98253</v>
      </c>
      <c r="U166" s="35" t="n">
        <v>96</v>
      </c>
      <c r="V166" s="55" t="n">
        <v>-0.694806322737537</v>
      </c>
      <c r="W166" s="48" t="n">
        <v>112</v>
      </c>
      <c r="X166" s="56" t="n">
        <v>67.0841063053674</v>
      </c>
      <c r="Y166" s="57" t="n">
        <v>121</v>
      </c>
      <c r="Z166" s="58" t="n">
        <v>0.260731093418201</v>
      </c>
      <c r="AA166" s="59" t="n">
        <v>141</v>
      </c>
      <c r="AB166" s="60" t="n">
        <v>26.8949915879674</v>
      </c>
      <c r="AC166" s="61" t="n">
        <v>164</v>
      </c>
      <c r="AE166" s="43"/>
    </row>
    <row r="167" customFormat="false" ht="12.75" hidden="false" customHeight="false" outlineLevel="0" collapsed="false">
      <c r="A167" s="44" t="s">
        <v>375</v>
      </c>
      <c r="B167" s="45" t="s">
        <v>376</v>
      </c>
      <c r="C167" s="46" t="s">
        <v>45</v>
      </c>
      <c r="D167" s="46" t="s">
        <v>24</v>
      </c>
      <c r="E167" s="46" t="s">
        <v>46</v>
      </c>
      <c r="F167" s="47" t="n">
        <v>866.641366125378</v>
      </c>
      <c r="G167" s="48" t="n">
        <v>139</v>
      </c>
      <c r="H167" s="47" t="n">
        <v>474.638838341606</v>
      </c>
      <c r="I167" s="48" t="n">
        <v>85</v>
      </c>
      <c r="J167" s="49" t="n">
        <v>31.3493527639256</v>
      </c>
      <c r="K167" s="50" t="n">
        <v>106</v>
      </c>
      <c r="L167" s="47" t="n">
        <v>201.321902905598</v>
      </c>
      <c r="M167" s="48" t="n">
        <v>6</v>
      </c>
      <c r="N167" s="47" t="n">
        <v>40.5046610649547</v>
      </c>
      <c r="O167" s="51" t="n">
        <v>159</v>
      </c>
      <c r="P167" s="52" t="n">
        <v>65.6668666266747</v>
      </c>
      <c r="Q167" s="48" t="n">
        <v>121</v>
      </c>
      <c r="R167" s="53" t="n">
        <v>56.0072473549467</v>
      </c>
      <c r="S167" s="54" t="n">
        <v>134</v>
      </c>
      <c r="T167" s="34" t="n">
        <v>47.12389</v>
      </c>
      <c r="U167" s="35" t="n">
        <v>177</v>
      </c>
      <c r="V167" s="55" t="n">
        <v>1.32620664710847</v>
      </c>
      <c r="W167" s="48" t="n">
        <v>62</v>
      </c>
      <c r="X167" s="56" t="n">
        <v>28.5109448217659</v>
      </c>
      <c r="Y167" s="57" t="n">
        <v>175</v>
      </c>
      <c r="Z167" s="58" t="n">
        <v>0</v>
      </c>
      <c r="AA167" s="59" t="n">
        <v>175</v>
      </c>
      <c r="AB167" s="60" t="n">
        <v>26.8133838103077</v>
      </c>
      <c r="AC167" s="61" t="n">
        <v>165</v>
      </c>
      <c r="AE167" s="43"/>
    </row>
    <row r="168" customFormat="false" ht="12.75" hidden="false" customHeight="false" outlineLevel="0" collapsed="false">
      <c r="A168" s="44" t="s">
        <v>377</v>
      </c>
      <c r="B168" s="45" t="s">
        <v>378</v>
      </c>
      <c r="C168" s="46" t="s">
        <v>74</v>
      </c>
      <c r="D168" s="46" t="s">
        <v>24</v>
      </c>
      <c r="E168" s="46" t="s">
        <v>25</v>
      </c>
      <c r="F168" s="47" t="n">
        <v>1039.17969547564</v>
      </c>
      <c r="G168" s="48" t="n">
        <v>112</v>
      </c>
      <c r="H168" s="47" t="n">
        <v>251.80131767208</v>
      </c>
      <c r="I168" s="48" t="n">
        <v>154</v>
      </c>
      <c r="J168" s="49" t="n">
        <v>39.0463420959028</v>
      </c>
      <c r="K168" s="50" t="n">
        <v>136</v>
      </c>
      <c r="L168" s="47" t="n">
        <v>455.08813372093</v>
      </c>
      <c r="M168" s="48" t="n">
        <v>172</v>
      </c>
      <c r="N168" s="47" t="n">
        <v>74.3624458623357</v>
      </c>
      <c r="O168" s="51" t="n">
        <v>127</v>
      </c>
      <c r="P168" s="52" t="n">
        <v>75.4222481071637</v>
      </c>
      <c r="Q168" s="48" t="n">
        <v>87</v>
      </c>
      <c r="R168" s="53" t="n">
        <v>54.8065476190476</v>
      </c>
      <c r="S168" s="54" t="n">
        <v>154</v>
      </c>
      <c r="T168" s="34" t="n">
        <v>90.72848</v>
      </c>
      <c r="U168" s="35" t="n">
        <v>16</v>
      </c>
      <c r="V168" s="55" t="n">
        <v>-1.16279069767442</v>
      </c>
      <c r="W168" s="48" t="n">
        <v>121</v>
      </c>
      <c r="X168" s="56" t="n">
        <v>99.0830436046512</v>
      </c>
      <c r="Y168" s="57" t="n">
        <v>48</v>
      </c>
      <c r="Z168" s="58" t="n">
        <v>0.0254421064707705</v>
      </c>
      <c r="AA168" s="59" t="n">
        <v>172</v>
      </c>
      <c r="AB168" s="60" t="n">
        <v>26.8035259855787</v>
      </c>
      <c r="AC168" s="61" t="n">
        <v>166</v>
      </c>
      <c r="AE168" s="43"/>
    </row>
    <row r="169" customFormat="false" ht="12.75" hidden="false" customHeight="false" outlineLevel="0" collapsed="false">
      <c r="A169" s="62" t="s">
        <v>379</v>
      </c>
      <c r="B169" s="63" t="s">
        <v>380</v>
      </c>
      <c r="C169" s="64" t="s">
        <v>32</v>
      </c>
      <c r="D169" s="46" t="s">
        <v>24</v>
      </c>
      <c r="E169" s="46" t="s">
        <v>34</v>
      </c>
      <c r="F169" s="47" t="n">
        <v>797.087117840376</v>
      </c>
      <c r="G169" s="48" t="n">
        <v>152</v>
      </c>
      <c r="H169" s="47" t="n">
        <v>356.224726760563</v>
      </c>
      <c r="I169" s="48" t="n">
        <v>121</v>
      </c>
      <c r="J169" s="49" t="n">
        <v>21.1948775376294</v>
      </c>
      <c r="K169" s="50" t="n">
        <v>54</v>
      </c>
      <c r="L169" s="47" t="n">
        <v>299.152380149023</v>
      </c>
      <c r="M169" s="48" t="n">
        <v>80</v>
      </c>
      <c r="N169" s="47" t="n">
        <v>29.5536694835681</v>
      </c>
      <c r="O169" s="51" t="n">
        <v>169</v>
      </c>
      <c r="P169" s="52" t="n">
        <v>88.1484605651624</v>
      </c>
      <c r="Q169" s="48" t="n">
        <v>58</v>
      </c>
      <c r="R169" s="53" t="n">
        <v>54.0129148301789</v>
      </c>
      <c r="S169" s="54" t="n">
        <v>161</v>
      </c>
      <c r="T169" s="34" t="n">
        <v>36.95652</v>
      </c>
      <c r="U169" s="35" t="n">
        <v>179</v>
      </c>
      <c r="V169" s="65" t="n">
        <v>-0.421762969211303</v>
      </c>
      <c r="W169" s="48" t="n">
        <v>105</v>
      </c>
      <c r="X169" s="56" t="n">
        <v>85.5416842401237</v>
      </c>
      <c r="Y169" s="57" t="n">
        <v>69</v>
      </c>
      <c r="Z169" s="58" t="n">
        <v>0.33627884299699</v>
      </c>
      <c r="AA169" s="59" t="n">
        <v>126</v>
      </c>
      <c r="AB169" s="60" t="n">
        <v>26.6335015749718</v>
      </c>
      <c r="AC169" s="61" t="n">
        <v>167</v>
      </c>
      <c r="AE169" s="43"/>
    </row>
    <row r="170" customFormat="false" ht="12.75" hidden="false" customHeight="false" outlineLevel="0" collapsed="false">
      <c r="A170" s="44" t="s">
        <v>381</v>
      </c>
      <c r="B170" s="45" t="s">
        <v>382</v>
      </c>
      <c r="C170" s="46" t="s">
        <v>45</v>
      </c>
      <c r="D170" s="46" t="s">
        <v>24</v>
      </c>
      <c r="E170" s="46" t="s">
        <v>46</v>
      </c>
      <c r="F170" s="47" t="n">
        <v>747.368744126048</v>
      </c>
      <c r="G170" s="48" t="n">
        <v>158</v>
      </c>
      <c r="H170" s="47" t="n">
        <v>549.734656316226</v>
      </c>
      <c r="I170" s="48" t="n">
        <v>68</v>
      </c>
      <c r="J170" s="49" t="n">
        <v>29.5349979856999</v>
      </c>
      <c r="K170" s="50" t="n">
        <v>97</v>
      </c>
      <c r="L170" s="47" t="n">
        <v>339.250180068729</v>
      </c>
      <c r="M170" s="48" t="n">
        <v>114</v>
      </c>
      <c r="N170" s="47" t="n">
        <v>191.579255044688</v>
      </c>
      <c r="O170" s="51" t="n">
        <v>59</v>
      </c>
      <c r="P170" s="52" t="n">
        <v>70.6172163678664</v>
      </c>
      <c r="Q170" s="48" t="n">
        <v>105</v>
      </c>
      <c r="R170" s="53" t="n">
        <v>52.7438616706498</v>
      </c>
      <c r="S170" s="54" t="n">
        <v>171</v>
      </c>
      <c r="T170" s="34" t="n">
        <v>66.41026</v>
      </c>
      <c r="U170" s="35" t="n">
        <v>144</v>
      </c>
      <c r="V170" s="55" t="n">
        <v>-1.64948453608247</v>
      </c>
      <c r="W170" s="48" t="n">
        <v>129</v>
      </c>
      <c r="X170" s="56" t="n">
        <v>47.4754474226804</v>
      </c>
      <c r="Y170" s="57" t="n">
        <v>156</v>
      </c>
      <c r="Z170" s="58" t="n">
        <v>0.26675468148464</v>
      </c>
      <c r="AA170" s="59" t="n">
        <v>139</v>
      </c>
      <c r="AB170" s="60" t="n">
        <v>26.5527069081286</v>
      </c>
      <c r="AC170" s="61" t="n">
        <v>168</v>
      </c>
      <c r="AE170" s="43"/>
    </row>
    <row r="171" customFormat="false" ht="12.75" hidden="false" customHeight="false" outlineLevel="0" collapsed="false">
      <c r="A171" s="44" t="s">
        <v>383</v>
      </c>
      <c r="B171" s="45" t="s">
        <v>384</v>
      </c>
      <c r="C171" s="46" t="s">
        <v>95</v>
      </c>
      <c r="D171" s="46" t="s">
        <v>24</v>
      </c>
      <c r="E171" s="46" t="s">
        <v>25</v>
      </c>
      <c r="F171" s="47" t="n">
        <v>952.416634635766</v>
      </c>
      <c r="G171" s="48" t="n">
        <v>125</v>
      </c>
      <c r="H171" s="47" t="n">
        <v>170.049919451706</v>
      </c>
      <c r="I171" s="48" t="n">
        <v>172</v>
      </c>
      <c r="J171" s="49" t="n">
        <v>46.1588093934958</v>
      </c>
      <c r="K171" s="50" t="n">
        <v>155</v>
      </c>
      <c r="L171" s="47" t="n">
        <v>434.571495762712</v>
      </c>
      <c r="M171" s="48" t="n">
        <v>167</v>
      </c>
      <c r="N171" s="47" t="n">
        <v>178.070669116088</v>
      </c>
      <c r="O171" s="51" t="n">
        <v>67</v>
      </c>
      <c r="P171" s="52" t="n">
        <v>54.1861453463663</v>
      </c>
      <c r="Q171" s="48" t="n">
        <v>161</v>
      </c>
      <c r="R171" s="53" t="n">
        <v>57.1395114942529</v>
      </c>
      <c r="S171" s="54" t="n">
        <v>112</v>
      </c>
      <c r="T171" s="34" t="n">
        <v>64.70588</v>
      </c>
      <c r="U171" s="35" t="n">
        <v>150</v>
      </c>
      <c r="V171" s="55" t="n">
        <v>3.38983050847458</v>
      </c>
      <c r="W171" s="48" t="n">
        <v>30</v>
      </c>
      <c r="X171" s="56" t="n">
        <v>111.077171610169</v>
      </c>
      <c r="Y171" s="57" t="n">
        <v>32</v>
      </c>
      <c r="Z171" s="58" t="n">
        <v>0.104208307594638</v>
      </c>
      <c r="AA171" s="59" t="n">
        <v>164</v>
      </c>
      <c r="AB171" s="60" t="n">
        <v>26.0311636789263</v>
      </c>
      <c r="AC171" s="61" t="n">
        <v>169</v>
      </c>
      <c r="AE171" s="43"/>
    </row>
    <row r="172" customFormat="false" ht="12.75" hidden="false" customHeight="false" outlineLevel="0" collapsed="false">
      <c r="A172" s="62" t="s">
        <v>385</v>
      </c>
      <c r="B172" s="63" t="s">
        <v>386</v>
      </c>
      <c r="C172" s="64" t="s">
        <v>162</v>
      </c>
      <c r="D172" s="46" t="s">
        <v>24</v>
      </c>
      <c r="E172" s="46" t="s">
        <v>151</v>
      </c>
      <c r="F172" s="47" t="n">
        <v>667.327409317804</v>
      </c>
      <c r="G172" s="48" t="n">
        <v>170</v>
      </c>
      <c r="H172" s="47" t="n">
        <v>111.456909317804</v>
      </c>
      <c r="I172" s="48" t="n">
        <v>178</v>
      </c>
      <c r="J172" s="49" t="n">
        <v>4.17130966082985</v>
      </c>
      <c r="K172" s="50" t="n">
        <v>11</v>
      </c>
      <c r="L172" s="47" t="n">
        <v>466.825219463256</v>
      </c>
      <c r="M172" s="48" t="n">
        <v>174</v>
      </c>
      <c r="N172" s="47" t="n">
        <v>168.550985856905</v>
      </c>
      <c r="O172" s="51" t="n">
        <v>74</v>
      </c>
      <c r="P172" s="52" t="n">
        <v>43.260815203801</v>
      </c>
      <c r="Q172" s="48" t="n">
        <v>175</v>
      </c>
      <c r="R172" s="53" t="n">
        <v>55.9830665024631</v>
      </c>
      <c r="S172" s="54" t="n">
        <v>135</v>
      </c>
      <c r="T172" s="34" t="n">
        <v>63.71681</v>
      </c>
      <c r="U172" s="35" t="n">
        <v>153</v>
      </c>
      <c r="V172" s="55" t="n">
        <v>3.76222723852521</v>
      </c>
      <c r="W172" s="48" t="n">
        <v>24</v>
      </c>
      <c r="X172" s="56" t="n">
        <v>68.5778781038375</v>
      </c>
      <c r="Y172" s="57" t="n">
        <v>116</v>
      </c>
      <c r="Z172" s="58" t="n">
        <v>0.534073326345043</v>
      </c>
      <c r="AA172" s="59" t="n">
        <v>89</v>
      </c>
      <c r="AB172" s="60" t="n">
        <v>25.948250920766</v>
      </c>
      <c r="AC172" s="61" t="n">
        <v>170</v>
      </c>
      <c r="AE172" s="43"/>
    </row>
    <row r="173" customFormat="false" ht="12.75" hidden="false" customHeight="false" outlineLevel="0" collapsed="false">
      <c r="A173" s="62" t="s">
        <v>387</v>
      </c>
      <c r="B173" s="63" t="s">
        <v>388</v>
      </c>
      <c r="C173" s="64" t="s">
        <v>162</v>
      </c>
      <c r="D173" s="46" t="s">
        <v>24</v>
      </c>
      <c r="E173" s="46" t="s">
        <v>151</v>
      </c>
      <c r="F173" s="47" t="n">
        <v>698.596654525767</v>
      </c>
      <c r="G173" s="48" t="n">
        <v>166</v>
      </c>
      <c r="H173" s="47" t="n">
        <v>331.494997292907</v>
      </c>
      <c r="I173" s="48" t="n">
        <v>129</v>
      </c>
      <c r="J173" s="49" t="n">
        <v>21.262120462984</v>
      </c>
      <c r="K173" s="50" t="n">
        <v>56</v>
      </c>
      <c r="L173" s="47" t="n">
        <v>385.129459259259</v>
      </c>
      <c r="M173" s="48" t="n">
        <v>143</v>
      </c>
      <c r="N173" s="47" t="n">
        <v>61.516533937097</v>
      </c>
      <c r="O173" s="51" t="n">
        <v>140</v>
      </c>
      <c r="P173" s="52" t="n">
        <v>47.6613380698638</v>
      </c>
      <c r="Q173" s="48" t="n">
        <v>171</v>
      </c>
      <c r="R173" s="53" t="n">
        <v>58.4100193878964</v>
      </c>
      <c r="S173" s="54" t="n">
        <v>89</v>
      </c>
      <c r="T173" s="34" t="n">
        <v>51.97368</v>
      </c>
      <c r="U173" s="35" t="n">
        <v>176</v>
      </c>
      <c r="V173" s="55" t="n">
        <v>-6.37037037037037</v>
      </c>
      <c r="W173" s="48" t="n">
        <v>174</v>
      </c>
      <c r="X173" s="56" t="n">
        <v>117.185185185185</v>
      </c>
      <c r="Y173" s="57" t="n">
        <v>26</v>
      </c>
      <c r="Z173" s="58" t="n">
        <v>0.441224113221793</v>
      </c>
      <c r="AA173" s="59" t="n">
        <v>105</v>
      </c>
      <c r="AB173" s="60" t="n">
        <v>25.6294655004574</v>
      </c>
      <c r="AC173" s="61" t="n">
        <v>171</v>
      </c>
      <c r="AE173" s="43"/>
    </row>
    <row r="174" customFormat="false" ht="12.75" hidden="false" customHeight="false" outlineLevel="0" collapsed="false">
      <c r="A174" s="62" t="s">
        <v>389</v>
      </c>
      <c r="B174" s="63" t="s">
        <v>390</v>
      </c>
      <c r="C174" s="64" t="s">
        <v>150</v>
      </c>
      <c r="D174" s="46" t="s">
        <v>24</v>
      </c>
      <c r="E174" s="46" t="s">
        <v>151</v>
      </c>
      <c r="F174" s="47" t="n">
        <v>615.246858683314</v>
      </c>
      <c r="G174" s="48" t="n">
        <v>176</v>
      </c>
      <c r="H174" s="47" t="n">
        <v>187.016541808551</v>
      </c>
      <c r="I174" s="48" t="n">
        <v>168</v>
      </c>
      <c r="J174" s="49" t="n">
        <v>11.3271216728433</v>
      </c>
      <c r="K174" s="50" t="n">
        <v>25</v>
      </c>
      <c r="L174" s="47" t="n">
        <v>461.380916525663</v>
      </c>
      <c r="M174" s="48" t="n">
        <v>173</v>
      </c>
      <c r="N174" s="47" t="n">
        <v>52.3899101399924</v>
      </c>
      <c r="O174" s="51" t="n">
        <v>149</v>
      </c>
      <c r="P174" s="52" t="n">
        <v>37.2355430183357</v>
      </c>
      <c r="Q174" s="48" t="n">
        <v>178</v>
      </c>
      <c r="R174" s="53" t="n">
        <v>58.8477097016968</v>
      </c>
      <c r="S174" s="54" t="n">
        <v>82</v>
      </c>
      <c r="T174" s="34" t="n">
        <v>81.30841</v>
      </c>
      <c r="U174" s="35" t="n">
        <v>65</v>
      </c>
      <c r="V174" s="55" t="n">
        <v>0.282007896221094</v>
      </c>
      <c r="W174" s="48" t="n">
        <v>86</v>
      </c>
      <c r="X174" s="56" t="n">
        <v>52.5409475465313</v>
      </c>
      <c r="Y174" s="57" t="n">
        <v>153</v>
      </c>
      <c r="Z174" s="58" t="n">
        <v>0.50334044613505</v>
      </c>
      <c r="AA174" s="59" t="n">
        <v>96</v>
      </c>
      <c r="AB174" s="60" t="n">
        <v>25.4636981562996</v>
      </c>
      <c r="AC174" s="61" t="n">
        <v>172</v>
      </c>
      <c r="AE174" s="43"/>
    </row>
    <row r="175" customFormat="false" ht="12.75" hidden="false" customHeight="false" outlineLevel="0" collapsed="false">
      <c r="A175" s="62" t="s">
        <v>391</v>
      </c>
      <c r="B175" s="63" t="s">
        <v>392</v>
      </c>
      <c r="C175" s="64" t="s">
        <v>79</v>
      </c>
      <c r="D175" s="46" t="s">
        <v>24</v>
      </c>
      <c r="E175" s="46" t="s">
        <v>34</v>
      </c>
      <c r="F175" s="47" t="n">
        <v>547.538491345617</v>
      </c>
      <c r="G175" s="48" t="n">
        <v>179</v>
      </c>
      <c r="H175" s="47" t="n">
        <v>237.877008375209</v>
      </c>
      <c r="I175" s="48" t="n">
        <v>158</v>
      </c>
      <c r="J175" s="49" t="n">
        <v>10.6938531157501</v>
      </c>
      <c r="K175" s="50" t="n">
        <v>22</v>
      </c>
      <c r="L175" s="47" t="n">
        <v>365.135269772118</v>
      </c>
      <c r="M175" s="48" t="n">
        <v>132</v>
      </c>
      <c r="N175" s="47" t="n">
        <v>177.967764377443</v>
      </c>
      <c r="O175" s="51" t="n">
        <v>68</v>
      </c>
      <c r="P175" s="52" t="n">
        <v>53.6340852130326</v>
      </c>
      <c r="Q175" s="48" t="n">
        <v>162</v>
      </c>
      <c r="R175" s="53" t="n">
        <v>52.0678287230011</v>
      </c>
      <c r="S175" s="54" t="n">
        <v>174</v>
      </c>
      <c r="T175" s="34" t="n">
        <v>60.75949</v>
      </c>
      <c r="U175" s="35" t="n">
        <v>158</v>
      </c>
      <c r="V175" s="55" t="n">
        <v>-4.6916890080429</v>
      </c>
      <c r="W175" s="48" t="n">
        <v>171</v>
      </c>
      <c r="X175" s="56" t="n">
        <v>78.5187667560322</v>
      </c>
      <c r="Y175" s="57" t="n">
        <v>91</v>
      </c>
      <c r="Z175" s="58" t="n">
        <v>0.194517618910827</v>
      </c>
      <c r="AA175" s="59" t="n">
        <v>153</v>
      </c>
      <c r="AB175" s="60" t="n">
        <v>23.9755161450751</v>
      </c>
      <c r="AC175" s="61" t="n">
        <v>173</v>
      </c>
      <c r="AE175" s="43"/>
    </row>
    <row r="176" customFormat="false" ht="12.75" hidden="false" customHeight="false" outlineLevel="0" collapsed="false">
      <c r="A176" s="62" t="s">
        <v>393</v>
      </c>
      <c r="B176" s="63" t="s">
        <v>394</v>
      </c>
      <c r="C176" s="64" t="s">
        <v>150</v>
      </c>
      <c r="D176" s="46" t="s">
        <v>24</v>
      </c>
      <c r="E176" s="46" t="s">
        <v>151</v>
      </c>
      <c r="F176" s="47" t="n">
        <v>843.079266420521</v>
      </c>
      <c r="G176" s="48" t="n">
        <v>146</v>
      </c>
      <c r="H176" s="47" t="n">
        <v>172.698626117373</v>
      </c>
      <c r="I176" s="48" t="n">
        <v>171</v>
      </c>
      <c r="J176" s="49" t="n">
        <v>24.5682675409405</v>
      </c>
      <c r="K176" s="50" t="n">
        <v>78</v>
      </c>
      <c r="L176" s="47" t="n">
        <v>396.165007368111</v>
      </c>
      <c r="M176" s="48" t="n">
        <v>151</v>
      </c>
      <c r="N176" s="47" t="n">
        <v>144.376574038088</v>
      </c>
      <c r="O176" s="51" t="n">
        <v>86</v>
      </c>
      <c r="P176" s="52" t="n">
        <v>39.9763103346165</v>
      </c>
      <c r="Q176" s="48" t="n">
        <v>176</v>
      </c>
      <c r="R176" s="53" t="n">
        <v>54.8201457307061</v>
      </c>
      <c r="S176" s="54" t="n">
        <v>152</v>
      </c>
      <c r="T176" s="34" t="n">
        <v>65</v>
      </c>
      <c r="U176" s="35" t="n">
        <v>149</v>
      </c>
      <c r="V176" s="55" t="n">
        <v>-4.42086648983201</v>
      </c>
      <c r="W176" s="48" t="n">
        <v>168</v>
      </c>
      <c r="X176" s="56" t="n">
        <v>66.7417712938403</v>
      </c>
      <c r="Y176" s="57" t="n">
        <v>123</v>
      </c>
      <c r="Z176" s="58" t="n">
        <v>0.732498523923272</v>
      </c>
      <c r="AA176" s="59" t="n">
        <v>53</v>
      </c>
      <c r="AB176" s="60" t="n">
        <v>23.899885336267</v>
      </c>
      <c r="AC176" s="61" t="n">
        <v>174</v>
      </c>
      <c r="AE176" s="43"/>
    </row>
    <row r="177" customFormat="false" ht="12.75" hidden="false" customHeight="false" outlineLevel="0" collapsed="false">
      <c r="A177" s="44" t="s">
        <v>395</v>
      </c>
      <c r="B177" s="45" t="s">
        <v>396</v>
      </c>
      <c r="C177" s="46" t="s">
        <v>49</v>
      </c>
      <c r="D177" s="46" t="s">
        <v>24</v>
      </c>
      <c r="E177" s="46" t="s">
        <v>25</v>
      </c>
      <c r="F177" s="47" t="n">
        <v>967.863291991874</v>
      </c>
      <c r="G177" s="48" t="n">
        <v>122</v>
      </c>
      <c r="H177" s="47" t="n">
        <v>505.82131722442</v>
      </c>
      <c r="I177" s="48" t="n">
        <v>75</v>
      </c>
      <c r="J177" s="49" t="n">
        <v>70.9677407397326</v>
      </c>
      <c r="K177" s="50" t="n">
        <v>174</v>
      </c>
      <c r="L177" s="47" t="n">
        <v>471.538294635709</v>
      </c>
      <c r="M177" s="48" t="n">
        <v>175</v>
      </c>
      <c r="N177" s="47" t="n">
        <v>232.559441890303</v>
      </c>
      <c r="O177" s="51" t="n">
        <v>42</v>
      </c>
      <c r="P177" s="52" t="n">
        <v>72.1222735233243</v>
      </c>
      <c r="Q177" s="48" t="n">
        <v>99</v>
      </c>
      <c r="R177" s="53" t="n">
        <v>58.0496510673235</v>
      </c>
      <c r="S177" s="54" t="n">
        <v>95</v>
      </c>
      <c r="T177" s="34" t="n">
        <v>74.40476</v>
      </c>
      <c r="U177" s="35" t="n">
        <v>103</v>
      </c>
      <c r="V177" s="55" t="n">
        <v>3.3626901521217</v>
      </c>
      <c r="W177" s="48" t="n">
        <v>31</v>
      </c>
      <c r="X177" s="56" t="n">
        <v>20.6046277021617</v>
      </c>
      <c r="Y177" s="57" t="n">
        <v>178</v>
      </c>
      <c r="Z177" s="58" t="n">
        <v>0.0145534794607873</v>
      </c>
      <c r="AA177" s="59" t="n">
        <v>174</v>
      </c>
      <c r="AB177" s="60" t="n">
        <v>23.2026804172925</v>
      </c>
      <c r="AC177" s="61" t="n">
        <v>175</v>
      </c>
      <c r="AE177" s="43"/>
    </row>
    <row r="178" customFormat="false" ht="12.75" hidden="false" customHeight="false" outlineLevel="0" collapsed="false">
      <c r="A178" s="62" t="s">
        <v>397</v>
      </c>
      <c r="B178" s="63" t="s">
        <v>99</v>
      </c>
      <c r="C178" s="64" t="s">
        <v>150</v>
      </c>
      <c r="D178" s="46" t="s">
        <v>24</v>
      </c>
      <c r="E178" s="46" t="s">
        <v>151</v>
      </c>
      <c r="F178" s="47" t="n">
        <v>715.773321703561</v>
      </c>
      <c r="G178" s="48" t="n">
        <v>162</v>
      </c>
      <c r="H178" s="47" t="n">
        <v>174.841574831569</v>
      </c>
      <c r="I178" s="48" t="n">
        <v>170</v>
      </c>
      <c r="J178" s="49" t="n">
        <v>37.384006359237</v>
      </c>
      <c r="K178" s="50" t="n">
        <v>126</v>
      </c>
      <c r="L178" s="47" t="n">
        <v>411.962386861314</v>
      </c>
      <c r="M178" s="48" t="n">
        <v>155</v>
      </c>
      <c r="N178" s="47" t="n">
        <v>34.6076756496631</v>
      </c>
      <c r="O178" s="51" t="n">
        <v>165</v>
      </c>
      <c r="P178" s="52" t="n">
        <v>36.5764447695684</v>
      </c>
      <c r="Q178" s="48" t="n">
        <v>179</v>
      </c>
      <c r="R178" s="53" t="n">
        <v>60.304802955665</v>
      </c>
      <c r="S178" s="54" t="n">
        <v>60</v>
      </c>
      <c r="T178" s="34" t="n">
        <v>59.04762</v>
      </c>
      <c r="U178" s="35" t="n">
        <v>162</v>
      </c>
      <c r="V178" s="55" t="n">
        <v>0.364963503649635</v>
      </c>
      <c r="W178" s="48" t="n">
        <v>84</v>
      </c>
      <c r="X178" s="56" t="n">
        <v>44.7196861313869</v>
      </c>
      <c r="Y178" s="57" t="n">
        <v>159</v>
      </c>
      <c r="Z178" s="58" t="n">
        <v>0.252030605865888</v>
      </c>
      <c r="AA178" s="59" t="n">
        <v>143</v>
      </c>
      <c r="AB178" s="60" t="n">
        <v>21.7318821686167</v>
      </c>
      <c r="AC178" s="61" t="n">
        <v>176</v>
      </c>
      <c r="AE178" s="43"/>
    </row>
    <row r="179" customFormat="false" ht="12.75" hidden="false" customHeight="false" outlineLevel="0" collapsed="false">
      <c r="A179" s="62" t="s">
        <v>398</v>
      </c>
      <c r="B179" s="63" t="s">
        <v>399</v>
      </c>
      <c r="C179" s="64" t="s">
        <v>150</v>
      </c>
      <c r="D179" s="46" t="s">
        <v>24</v>
      </c>
      <c r="E179" s="46" t="s">
        <v>151</v>
      </c>
      <c r="F179" s="47" t="n">
        <v>559.000278215459</v>
      </c>
      <c r="G179" s="48" t="n">
        <v>178</v>
      </c>
      <c r="H179" s="47" t="n">
        <v>355.084326295413</v>
      </c>
      <c r="I179" s="48" t="n">
        <v>122</v>
      </c>
      <c r="J179" s="49" t="n">
        <v>40.5309277307772</v>
      </c>
      <c r="K179" s="50" t="n">
        <v>141</v>
      </c>
      <c r="L179" s="47" t="n">
        <v>341.2071865732</v>
      </c>
      <c r="M179" s="48" t="n">
        <v>117</v>
      </c>
      <c r="N179" s="47" t="n">
        <v>90.6004492864539</v>
      </c>
      <c r="O179" s="51" t="n">
        <v>118</v>
      </c>
      <c r="P179" s="52" t="n">
        <v>39.2606583917971</v>
      </c>
      <c r="Q179" s="48" t="n">
        <v>177</v>
      </c>
      <c r="R179" s="53" t="n">
        <v>53.9401747229064</v>
      </c>
      <c r="S179" s="54" t="n">
        <v>162</v>
      </c>
      <c r="T179" s="34" t="n">
        <v>73.39744</v>
      </c>
      <c r="U179" s="35" t="n">
        <v>108</v>
      </c>
      <c r="V179" s="55" t="n">
        <v>-0.808843354003775</v>
      </c>
      <c r="W179" s="48" t="n">
        <v>114</v>
      </c>
      <c r="X179" s="56" t="n">
        <v>15.6902210838501</v>
      </c>
      <c r="Y179" s="57" t="n">
        <v>179</v>
      </c>
      <c r="Z179" s="58" t="n">
        <v>0.221498577207638</v>
      </c>
      <c r="AA179" s="59" t="n">
        <v>148</v>
      </c>
      <c r="AB179" s="60" t="n">
        <v>21.271782960624</v>
      </c>
      <c r="AC179" s="61" t="n">
        <v>177</v>
      </c>
      <c r="AE179" s="43"/>
    </row>
    <row r="180" customFormat="false" ht="12.75" hidden="false" customHeight="false" outlineLevel="0" collapsed="false">
      <c r="A180" s="44" t="s">
        <v>400</v>
      </c>
      <c r="B180" s="45" t="s">
        <v>401</v>
      </c>
      <c r="C180" s="46" t="s">
        <v>54</v>
      </c>
      <c r="D180" s="46" t="s">
        <v>24</v>
      </c>
      <c r="E180" s="46" t="s">
        <v>46</v>
      </c>
      <c r="F180" s="47" t="n">
        <v>1001.27166854176</v>
      </c>
      <c r="G180" s="48" t="n">
        <v>117</v>
      </c>
      <c r="H180" s="47" t="n">
        <v>115.292064906967</v>
      </c>
      <c r="I180" s="48" t="n">
        <v>177</v>
      </c>
      <c r="J180" s="49" t="n">
        <v>43.301541332279</v>
      </c>
      <c r="K180" s="50" t="n">
        <v>148</v>
      </c>
      <c r="L180" s="47" t="n">
        <v>438.947768530559</v>
      </c>
      <c r="M180" s="48" t="n">
        <v>170</v>
      </c>
      <c r="N180" s="47" t="n">
        <v>16.1050411077456</v>
      </c>
      <c r="O180" s="51" t="n">
        <v>176</v>
      </c>
      <c r="P180" s="52" t="n">
        <v>69.7127937336815</v>
      </c>
      <c r="Q180" s="48" t="n">
        <v>109</v>
      </c>
      <c r="R180" s="53" t="n">
        <v>59.9144564259682</v>
      </c>
      <c r="S180" s="54" t="n">
        <v>65</v>
      </c>
      <c r="T180" s="34" t="n">
        <v>58.98618</v>
      </c>
      <c r="U180" s="35" t="n">
        <v>163</v>
      </c>
      <c r="V180" s="55" t="n">
        <v>-7.0221066319896</v>
      </c>
      <c r="W180" s="48" t="n">
        <v>175</v>
      </c>
      <c r="X180" s="56" t="n">
        <v>34.5683823146944</v>
      </c>
      <c r="Y180" s="57" t="n">
        <v>169</v>
      </c>
      <c r="Z180" s="58" t="n">
        <v>0.690867787110479</v>
      </c>
      <c r="AA180" s="59" t="n">
        <v>61</v>
      </c>
      <c r="AB180" s="60" t="n">
        <v>21.0390554063673</v>
      </c>
      <c r="AC180" s="61" t="n">
        <v>178</v>
      </c>
      <c r="AE180" s="43"/>
    </row>
    <row r="181" customFormat="false" ht="12.75" hidden="false" customHeight="false" outlineLevel="0" collapsed="false">
      <c r="A181" s="69" t="s">
        <v>402</v>
      </c>
      <c r="B181" s="70" t="s">
        <v>403</v>
      </c>
      <c r="C181" s="71" t="s">
        <v>95</v>
      </c>
      <c r="D181" s="71" t="s">
        <v>24</v>
      </c>
      <c r="E181" s="71" t="s">
        <v>25</v>
      </c>
      <c r="F181" s="72" t="n">
        <v>862.401357396127</v>
      </c>
      <c r="G181" s="73" t="n">
        <v>140</v>
      </c>
      <c r="H181" s="72" t="n">
        <v>363.83075825075</v>
      </c>
      <c r="I181" s="73" t="n">
        <v>118</v>
      </c>
      <c r="J181" s="74" t="n">
        <v>34.1106602646289</v>
      </c>
      <c r="K181" s="75" t="n">
        <v>116</v>
      </c>
      <c r="L181" s="72" t="n">
        <v>433.342899945025</v>
      </c>
      <c r="M181" s="73" t="n">
        <v>166</v>
      </c>
      <c r="N181" s="72" t="n">
        <v>88.680126375125</v>
      </c>
      <c r="O181" s="76" t="n">
        <v>120</v>
      </c>
      <c r="P181" s="77" t="n">
        <v>56.8589566657466</v>
      </c>
      <c r="Q181" s="73" t="n">
        <v>152</v>
      </c>
      <c r="R181" s="78" t="n">
        <v>51.6218887736583</v>
      </c>
      <c r="S181" s="79" t="n">
        <v>176</v>
      </c>
      <c r="T181" s="80" t="n">
        <v>42.10526</v>
      </c>
      <c r="U181" s="35" t="n">
        <v>178</v>
      </c>
      <c r="V181" s="81" t="n">
        <v>-2.19901044529962</v>
      </c>
      <c r="W181" s="73" t="n">
        <v>143</v>
      </c>
      <c r="X181" s="82" t="n">
        <v>54.3220780648708</v>
      </c>
      <c r="Y181" s="83" t="n">
        <v>149</v>
      </c>
      <c r="Z181" s="84" t="n">
        <v>0.0887228764784161</v>
      </c>
      <c r="AA181" s="85" t="n">
        <v>165</v>
      </c>
      <c r="AB181" s="86" t="n">
        <v>18.6326227293179</v>
      </c>
      <c r="AC181" s="87" t="n">
        <v>179</v>
      </c>
      <c r="AE181" s="43"/>
    </row>
  </sheetData>
  <autoFilter ref="A1:AC181"/>
  <mergeCells count="18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B2"/>
    <mergeCell ref="AC1:AC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8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5" ySplit="1" topLeftCell="F2" activePane="bottomRight" state="frozen"/>
      <selection pane="topLeft" activeCell="A1" activeCellId="0" sqref="A1"/>
      <selection pane="topRight" activeCell="F1" activeCellId="0" sqref="F1"/>
      <selection pane="bottomLeft" activeCell="A2" activeCellId="0" sqref="A2"/>
      <selection pane="bottomRight" activeCell="A1" activeCellId="0" sqref="A1"/>
    </sheetView>
  </sheetViews>
  <sheetFormatPr defaultRowHeight="12.75"/>
  <cols>
    <col collapsed="false" hidden="false" max="1" min="1" style="1" width="18.4948979591837"/>
    <col collapsed="false" hidden="false" max="2" min="2" style="1" width="25.6479591836735"/>
    <col collapsed="false" hidden="false" max="4" min="3" style="1" width="19.3061224489796"/>
    <col collapsed="false" hidden="false" max="5" min="5" style="1" width="32.265306122449"/>
    <col collapsed="false" hidden="false" max="6" min="6" style="2" width="14.4438775510204"/>
    <col collapsed="false" hidden="false" max="7" min="7" style="1" width="9.58673469387755"/>
    <col collapsed="false" hidden="false" max="8" min="8" style="2" width="14.4438775510204"/>
    <col collapsed="false" hidden="false" max="9" min="9" style="1" width="9.58673469387755"/>
    <col collapsed="false" hidden="false" max="10" min="10" style="2" width="14.4438775510204"/>
    <col collapsed="false" hidden="false" max="11" min="11" style="1" width="9.58673469387755"/>
    <col collapsed="false" hidden="false" max="12" min="12" style="2" width="14.4438775510204"/>
    <col collapsed="false" hidden="false" max="13" min="13" style="1" width="9.58673469387755"/>
    <col collapsed="false" hidden="false" max="14" min="14" style="3" width="14.4438775510204"/>
    <col collapsed="false" hidden="false" max="15" min="15" style="1" width="9.58673469387755"/>
    <col collapsed="false" hidden="false" max="16" min="16" style="2" width="14.4438775510204"/>
    <col collapsed="false" hidden="false" max="17" min="17" style="1" width="9.58673469387755"/>
    <col collapsed="false" hidden="false" max="18" min="18" style="2" width="14.4438775510204"/>
    <col collapsed="false" hidden="false" max="19" min="19" style="1" width="9.58673469387755"/>
    <col collapsed="false" hidden="false" max="20" min="20" style="2" width="14.4438775510204"/>
    <col collapsed="false" hidden="false" max="21" min="21" style="1" width="9.58673469387755"/>
    <col collapsed="false" hidden="false" max="22" min="22" style="4" width="14.4438775510204"/>
    <col collapsed="false" hidden="false" max="23" min="23" style="1" width="9.58673469387755"/>
    <col collapsed="false" hidden="false" max="24" min="24" style="2" width="14.4438775510204"/>
    <col collapsed="false" hidden="false" max="25" min="25" style="1" width="9.58673469387755"/>
    <col collapsed="false" hidden="false" max="26" min="26" style="5" width="14.4438775510204"/>
    <col collapsed="false" hidden="false" max="27" min="27" style="4" width="9.58673469387755"/>
    <col collapsed="false" hidden="false" max="28" min="28" style="6" width="17.1428571428571"/>
    <col collapsed="false" hidden="false" max="29" min="29" style="7" width="17.5510204081633"/>
    <col collapsed="false" hidden="false" max="30" min="30" style="7" width="16.3316326530612"/>
    <col collapsed="false" hidden="false" max="31" min="31" style="88" width="20.6530612244898"/>
    <col collapsed="false" hidden="false" max="1025" min="32" style="1" width="9.04591836734694"/>
  </cols>
  <sheetData>
    <row r="1" s="15" customFormat="true" ht="128.25" hidden="false" customHeight="true" outlineLevel="0" collapsed="false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10" t="s">
        <v>5</v>
      </c>
      <c r="G1" s="10"/>
      <c r="H1" s="10" t="s">
        <v>6</v>
      </c>
      <c r="I1" s="10"/>
      <c r="J1" s="10" t="s">
        <v>7</v>
      </c>
      <c r="K1" s="10"/>
      <c r="L1" s="10" t="s">
        <v>8</v>
      </c>
      <c r="M1" s="10"/>
      <c r="N1" s="10" t="s">
        <v>9</v>
      </c>
      <c r="O1" s="10"/>
      <c r="P1" s="11" t="s">
        <v>10</v>
      </c>
      <c r="Q1" s="11"/>
      <c r="R1" s="11" t="s">
        <v>11</v>
      </c>
      <c r="S1" s="11"/>
      <c r="T1" s="11" t="s">
        <v>12</v>
      </c>
      <c r="U1" s="11"/>
      <c r="V1" s="11" t="s">
        <v>13</v>
      </c>
      <c r="W1" s="11"/>
      <c r="X1" s="11" t="s">
        <v>14</v>
      </c>
      <c r="Y1" s="11"/>
      <c r="Z1" s="12" t="s">
        <v>15</v>
      </c>
      <c r="AA1" s="12"/>
      <c r="AB1" s="89" t="s">
        <v>16</v>
      </c>
      <c r="AC1" s="90" t="s">
        <v>404</v>
      </c>
      <c r="AD1" s="91" t="s">
        <v>405</v>
      </c>
      <c r="AE1" s="90" t="s">
        <v>406</v>
      </c>
    </row>
    <row r="2" customFormat="false" ht="25.5" hidden="false" customHeight="true" outlineLevel="0" collapsed="false">
      <c r="A2" s="8"/>
      <c r="B2" s="9"/>
      <c r="C2" s="8"/>
      <c r="D2" s="8"/>
      <c r="E2" s="8"/>
      <c r="F2" s="16" t="s">
        <v>18</v>
      </c>
      <c r="G2" s="17" t="s">
        <v>17</v>
      </c>
      <c r="H2" s="16" t="s">
        <v>18</v>
      </c>
      <c r="I2" s="18" t="s">
        <v>17</v>
      </c>
      <c r="J2" s="19" t="s">
        <v>19</v>
      </c>
      <c r="K2" s="17" t="s">
        <v>17</v>
      </c>
      <c r="L2" s="16" t="s">
        <v>18</v>
      </c>
      <c r="M2" s="18" t="s">
        <v>17</v>
      </c>
      <c r="N2" s="20" t="s">
        <v>18</v>
      </c>
      <c r="O2" s="18" t="s">
        <v>17</v>
      </c>
      <c r="P2" s="21" t="s">
        <v>20</v>
      </c>
      <c r="Q2" s="17" t="s">
        <v>17</v>
      </c>
      <c r="R2" s="16" t="s">
        <v>19</v>
      </c>
      <c r="S2" s="18" t="s">
        <v>17</v>
      </c>
      <c r="T2" s="16" t="s">
        <v>19</v>
      </c>
      <c r="U2" s="17" t="s">
        <v>17</v>
      </c>
      <c r="V2" s="21" t="s">
        <v>20</v>
      </c>
      <c r="W2" s="18" t="s">
        <v>17</v>
      </c>
      <c r="X2" s="19" t="s">
        <v>18</v>
      </c>
      <c r="Y2" s="18" t="s">
        <v>17</v>
      </c>
      <c r="Z2" s="22" t="s">
        <v>19</v>
      </c>
      <c r="AA2" s="8" t="s">
        <v>17</v>
      </c>
      <c r="AB2" s="89"/>
      <c r="AC2" s="90"/>
      <c r="AD2" s="90"/>
      <c r="AE2" s="90"/>
    </row>
    <row r="3" customFormat="false" ht="12.75" hidden="false" customHeight="false" outlineLevel="0" collapsed="false">
      <c r="A3" s="23" t="s">
        <v>66</v>
      </c>
      <c r="B3" s="24" t="s">
        <v>67</v>
      </c>
      <c r="C3" s="25" t="s">
        <v>68</v>
      </c>
      <c r="D3" s="25" t="s">
        <v>33</v>
      </c>
      <c r="E3" s="25" t="s">
        <v>25</v>
      </c>
      <c r="F3" s="26" t="n">
        <v>2187.33902878216</v>
      </c>
      <c r="G3" s="27" t="n">
        <v>12</v>
      </c>
      <c r="H3" s="26" t="n">
        <v>459.761837783364</v>
      </c>
      <c r="I3" s="27" t="n">
        <v>91</v>
      </c>
      <c r="J3" s="28" t="n">
        <v>34.5999628981288</v>
      </c>
      <c r="K3" s="29" t="n">
        <v>118</v>
      </c>
      <c r="L3" s="26" t="n">
        <v>282.15351901767</v>
      </c>
      <c r="M3" s="27" t="n">
        <v>62</v>
      </c>
      <c r="N3" s="26" t="n">
        <v>112.95736231852</v>
      </c>
      <c r="O3" s="30" t="n">
        <v>100</v>
      </c>
      <c r="P3" s="31" t="n">
        <v>116.347177848775</v>
      </c>
      <c r="Q3" s="27" t="n">
        <v>19</v>
      </c>
      <c r="R3" s="32" t="n">
        <v>66.652784062822</v>
      </c>
      <c r="S3" s="33" t="n">
        <v>4</v>
      </c>
      <c r="T3" s="92" t="n">
        <v>89.7929</v>
      </c>
      <c r="U3" s="93" t="n">
        <v>25</v>
      </c>
      <c r="V3" s="36" t="n">
        <v>-1.86349871884463</v>
      </c>
      <c r="W3" s="27" t="n">
        <v>138</v>
      </c>
      <c r="X3" s="37" t="n">
        <v>138.732203920003</v>
      </c>
      <c r="Y3" s="38" t="n">
        <v>14</v>
      </c>
      <c r="Z3" s="39" t="n">
        <v>0.513037676041828</v>
      </c>
      <c r="AA3" s="40" t="n">
        <v>92</v>
      </c>
      <c r="AB3" s="94" t="n">
        <v>45.9422863825446</v>
      </c>
      <c r="AC3" s="95" t="n">
        <v>16</v>
      </c>
      <c r="AD3" s="42" t="n">
        <v>1</v>
      </c>
      <c r="AE3" s="96" t="s">
        <v>407</v>
      </c>
    </row>
    <row r="4" customFormat="false" ht="12.75" hidden="false" customHeight="false" outlineLevel="0" collapsed="false">
      <c r="A4" s="44" t="s">
        <v>169</v>
      </c>
      <c r="B4" s="45" t="s">
        <v>170</v>
      </c>
      <c r="C4" s="46" t="s">
        <v>68</v>
      </c>
      <c r="D4" s="46" t="s">
        <v>24</v>
      </c>
      <c r="E4" s="46" t="s">
        <v>25</v>
      </c>
      <c r="F4" s="47" t="n">
        <v>1213.91429036235</v>
      </c>
      <c r="G4" s="48" t="n">
        <v>78</v>
      </c>
      <c r="H4" s="47" t="n">
        <v>307.055647818344</v>
      </c>
      <c r="I4" s="48" t="n">
        <v>133</v>
      </c>
      <c r="J4" s="49" t="n">
        <v>17.8192997018353</v>
      </c>
      <c r="K4" s="50" t="n">
        <v>42</v>
      </c>
      <c r="L4" s="47" t="n">
        <v>228.607452743435</v>
      </c>
      <c r="M4" s="48" t="n">
        <v>17</v>
      </c>
      <c r="N4" s="47" t="n">
        <v>28.6743448181382</v>
      </c>
      <c r="O4" s="51" t="n">
        <v>170</v>
      </c>
      <c r="P4" s="52" t="n">
        <v>72.9368560644701</v>
      </c>
      <c r="Q4" s="48" t="n">
        <v>96</v>
      </c>
      <c r="R4" s="53" t="n">
        <v>59.6253973516905</v>
      </c>
      <c r="S4" s="54" t="n">
        <v>68</v>
      </c>
      <c r="T4" s="34" t="n">
        <v>82.12766</v>
      </c>
      <c r="U4" s="35" t="n">
        <v>61</v>
      </c>
      <c r="V4" s="65" t="n">
        <v>3.42290793910289</v>
      </c>
      <c r="W4" s="48" t="n">
        <v>29</v>
      </c>
      <c r="X4" s="56" t="n">
        <v>93.129036987841</v>
      </c>
      <c r="Y4" s="57" t="n">
        <v>59</v>
      </c>
      <c r="Z4" s="58" t="n">
        <v>0.14690456492197</v>
      </c>
      <c r="AA4" s="59" t="n">
        <v>158</v>
      </c>
      <c r="AB4" s="97" t="n">
        <v>36.7614831874912</v>
      </c>
      <c r="AC4" s="98" t="n">
        <v>62</v>
      </c>
      <c r="AD4" s="61" t="n">
        <v>2</v>
      </c>
      <c r="AE4" s="99" t="s">
        <v>408</v>
      </c>
    </row>
    <row r="5" customFormat="false" ht="12.75" hidden="false" customHeight="false" outlineLevel="0" collapsed="false">
      <c r="A5" s="44" t="s">
        <v>241</v>
      </c>
      <c r="B5" s="45" t="s">
        <v>242</v>
      </c>
      <c r="C5" s="46" t="s">
        <v>68</v>
      </c>
      <c r="D5" s="46" t="s">
        <v>24</v>
      </c>
      <c r="E5" s="46" t="s">
        <v>25</v>
      </c>
      <c r="F5" s="47" t="n">
        <v>998.276061072462</v>
      </c>
      <c r="G5" s="48" t="n">
        <v>118</v>
      </c>
      <c r="H5" s="47" t="n">
        <v>201.088207227729</v>
      </c>
      <c r="I5" s="48" t="n">
        <v>164</v>
      </c>
      <c r="J5" s="49" t="n">
        <v>27.2183434357873</v>
      </c>
      <c r="K5" s="50" t="n">
        <v>88</v>
      </c>
      <c r="L5" s="47" t="n">
        <v>311.478996692392</v>
      </c>
      <c r="M5" s="48" t="n">
        <v>90</v>
      </c>
      <c r="N5" s="47" t="n">
        <v>39.2587366865727</v>
      </c>
      <c r="O5" s="51" t="n">
        <v>162</v>
      </c>
      <c r="P5" s="52" t="n">
        <v>76.2650163815071</v>
      </c>
      <c r="Q5" s="48" t="n">
        <v>85</v>
      </c>
      <c r="R5" s="53" t="n">
        <v>61.4599516862448</v>
      </c>
      <c r="S5" s="54" t="n">
        <v>44</v>
      </c>
      <c r="T5" s="34" t="n">
        <v>86.62207</v>
      </c>
      <c r="U5" s="35" t="n">
        <v>37</v>
      </c>
      <c r="V5" s="65" t="n">
        <v>2.02131569276001</v>
      </c>
      <c r="W5" s="48" t="n">
        <v>48</v>
      </c>
      <c r="X5" s="56" t="n">
        <v>97.700237045204</v>
      </c>
      <c r="Y5" s="57" t="n">
        <v>51</v>
      </c>
      <c r="Z5" s="58" t="n">
        <v>0.164632660330932</v>
      </c>
      <c r="AA5" s="59" t="n">
        <v>156</v>
      </c>
      <c r="AB5" s="97" t="n">
        <v>34.0052231493921</v>
      </c>
      <c r="AC5" s="98" t="n">
        <v>98</v>
      </c>
      <c r="AD5" s="61" t="n">
        <v>3</v>
      </c>
      <c r="AE5" s="99" t="s">
        <v>409</v>
      </c>
    </row>
    <row r="6" customFormat="false" ht="12.75" hidden="false" customHeight="false" outlineLevel="0" collapsed="false">
      <c r="A6" s="44" t="s">
        <v>245</v>
      </c>
      <c r="B6" s="45" t="s">
        <v>246</v>
      </c>
      <c r="C6" s="46" t="s">
        <v>68</v>
      </c>
      <c r="D6" s="46" t="s">
        <v>24</v>
      </c>
      <c r="E6" s="46" t="s">
        <v>25</v>
      </c>
      <c r="F6" s="47" t="n">
        <v>1697.48001432363</v>
      </c>
      <c r="G6" s="48" t="n">
        <v>35</v>
      </c>
      <c r="H6" s="47" t="n">
        <v>431.132460715339</v>
      </c>
      <c r="I6" s="48" t="n">
        <v>99</v>
      </c>
      <c r="J6" s="49" t="n">
        <v>73.4354464001456</v>
      </c>
      <c r="K6" s="50" t="n">
        <v>175</v>
      </c>
      <c r="L6" s="47" t="n">
        <v>349.131930177069</v>
      </c>
      <c r="M6" s="48" t="n">
        <v>123</v>
      </c>
      <c r="N6" s="47" t="n">
        <v>97.0410574209041</v>
      </c>
      <c r="O6" s="51" t="n">
        <v>113</v>
      </c>
      <c r="P6" s="52" t="n">
        <v>73.2683170792698</v>
      </c>
      <c r="Q6" s="48" t="n">
        <v>94</v>
      </c>
      <c r="R6" s="53" t="n">
        <v>59.9747411279783</v>
      </c>
      <c r="S6" s="54" t="n">
        <v>63</v>
      </c>
      <c r="T6" s="34" t="n">
        <v>87.37624</v>
      </c>
      <c r="U6" s="35" t="n">
        <v>34</v>
      </c>
      <c r="V6" s="65" t="n">
        <v>3.64184352630918</v>
      </c>
      <c r="W6" s="48" t="n">
        <v>26</v>
      </c>
      <c r="X6" s="56" t="n">
        <v>110.717870149441</v>
      </c>
      <c r="Y6" s="57" t="n">
        <v>34</v>
      </c>
      <c r="Z6" s="58" t="n">
        <v>0.455937598601183</v>
      </c>
      <c r="AA6" s="59" t="n">
        <v>102</v>
      </c>
      <c r="AB6" s="97" t="n">
        <v>33.7988529505791</v>
      </c>
      <c r="AC6" s="98" t="n">
        <v>100</v>
      </c>
      <c r="AD6" s="61" t="n">
        <v>4</v>
      </c>
      <c r="AE6" s="99" t="s">
        <v>410</v>
      </c>
    </row>
    <row r="7" customFormat="false" ht="12.75" hidden="false" customHeight="false" outlineLevel="0" collapsed="false">
      <c r="A7" s="44" t="s">
        <v>270</v>
      </c>
      <c r="B7" s="45" t="s">
        <v>271</v>
      </c>
      <c r="C7" s="46" t="s">
        <v>68</v>
      </c>
      <c r="D7" s="46" t="s">
        <v>24</v>
      </c>
      <c r="E7" s="46" t="s">
        <v>25</v>
      </c>
      <c r="F7" s="47" t="n">
        <v>1116.43922836981</v>
      </c>
      <c r="G7" s="48" t="n">
        <v>93</v>
      </c>
      <c r="H7" s="47" t="n">
        <v>710.563102884025</v>
      </c>
      <c r="I7" s="48" t="n">
        <v>39</v>
      </c>
      <c r="J7" s="49" t="n">
        <v>44.4802323463889</v>
      </c>
      <c r="K7" s="50" t="n">
        <v>150</v>
      </c>
      <c r="L7" s="47" t="n">
        <v>437.081301485224</v>
      </c>
      <c r="M7" s="48" t="n">
        <v>168</v>
      </c>
      <c r="N7" s="47" t="n">
        <v>154.822366025772</v>
      </c>
      <c r="O7" s="51" t="n">
        <v>81</v>
      </c>
      <c r="P7" s="52" t="n">
        <v>55.4276063258099</v>
      </c>
      <c r="Q7" s="48" t="n">
        <v>156</v>
      </c>
      <c r="R7" s="53" t="n">
        <v>61.0800236042693</v>
      </c>
      <c r="S7" s="54" t="n">
        <v>46</v>
      </c>
      <c r="T7" s="34" t="n">
        <v>76.64234</v>
      </c>
      <c r="U7" s="35" t="n">
        <v>93</v>
      </c>
      <c r="V7" s="65" t="n">
        <v>-1.07181136120043</v>
      </c>
      <c r="W7" s="48" t="n">
        <v>120</v>
      </c>
      <c r="X7" s="56" t="n">
        <v>116.761751645996</v>
      </c>
      <c r="Y7" s="57" t="n">
        <v>27</v>
      </c>
      <c r="Z7" s="58" t="n">
        <v>1.07604433659911</v>
      </c>
      <c r="AA7" s="59" t="n">
        <v>26</v>
      </c>
      <c r="AB7" s="97" t="n">
        <v>33.2213835791746</v>
      </c>
      <c r="AC7" s="98" t="n">
        <v>112</v>
      </c>
      <c r="AD7" s="61" t="n">
        <v>5</v>
      </c>
      <c r="AE7" s="99" t="s">
        <v>411</v>
      </c>
    </row>
    <row r="8" customFormat="false" ht="12.75" hidden="false" customHeight="false" outlineLevel="0" collapsed="false">
      <c r="A8" s="44" t="s">
        <v>272</v>
      </c>
      <c r="B8" s="45" t="s">
        <v>273</v>
      </c>
      <c r="C8" s="46" t="s">
        <v>68</v>
      </c>
      <c r="D8" s="46" t="s">
        <v>24</v>
      </c>
      <c r="E8" s="46" t="s">
        <v>25</v>
      </c>
      <c r="F8" s="47" t="n">
        <v>1160.4878307195</v>
      </c>
      <c r="G8" s="48" t="n">
        <v>84</v>
      </c>
      <c r="H8" s="47" t="n">
        <v>299.833836046929</v>
      </c>
      <c r="I8" s="48" t="n">
        <v>136</v>
      </c>
      <c r="J8" s="49" t="n">
        <v>24.8119997239392</v>
      </c>
      <c r="K8" s="50" t="n">
        <v>79</v>
      </c>
      <c r="L8" s="47" t="n">
        <v>266.687756657402</v>
      </c>
      <c r="M8" s="48" t="n">
        <v>51</v>
      </c>
      <c r="N8" s="47" t="n">
        <v>92.5622641565905</v>
      </c>
      <c r="O8" s="51" t="n">
        <v>117</v>
      </c>
      <c r="P8" s="52" t="n">
        <v>61.1220648861803</v>
      </c>
      <c r="Q8" s="48" t="n">
        <v>141</v>
      </c>
      <c r="R8" s="53" t="n">
        <v>55.2249510546924</v>
      </c>
      <c r="S8" s="54" t="n">
        <v>146</v>
      </c>
      <c r="T8" s="34" t="n">
        <v>92.12121</v>
      </c>
      <c r="U8" s="35" t="n">
        <v>14</v>
      </c>
      <c r="V8" s="65" t="n">
        <v>0</v>
      </c>
      <c r="W8" s="48" t="n">
        <v>92</v>
      </c>
      <c r="X8" s="56" t="n">
        <v>78.9249529274635</v>
      </c>
      <c r="Y8" s="57" t="n">
        <v>89</v>
      </c>
      <c r="Z8" s="58" t="n">
        <v>0.367694669515472</v>
      </c>
      <c r="AA8" s="59" t="n">
        <v>119</v>
      </c>
      <c r="AB8" s="97" t="n">
        <v>33.0745471177709</v>
      </c>
      <c r="AC8" s="98" t="n">
        <v>113</v>
      </c>
      <c r="AD8" s="61" t="n">
        <v>6</v>
      </c>
      <c r="AE8" s="99" t="s">
        <v>412</v>
      </c>
    </row>
    <row r="9" customFormat="false" ht="12.75" hidden="false" customHeight="false" outlineLevel="0" collapsed="false">
      <c r="A9" s="44" t="s">
        <v>286</v>
      </c>
      <c r="B9" s="45" t="s">
        <v>287</v>
      </c>
      <c r="C9" s="46" t="s">
        <v>68</v>
      </c>
      <c r="D9" s="46" t="s">
        <v>24</v>
      </c>
      <c r="E9" s="46" t="s">
        <v>25</v>
      </c>
      <c r="F9" s="47" t="n">
        <v>813.70251786565</v>
      </c>
      <c r="G9" s="48" t="n">
        <v>150</v>
      </c>
      <c r="H9" s="47" t="n">
        <v>226.907065269176</v>
      </c>
      <c r="I9" s="48" t="n">
        <v>161</v>
      </c>
      <c r="J9" s="49" t="n">
        <v>19.7764711880388</v>
      </c>
      <c r="K9" s="50" t="n">
        <v>52</v>
      </c>
      <c r="L9" s="47" t="n">
        <v>291.331295539364</v>
      </c>
      <c r="M9" s="48" t="n">
        <v>72</v>
      </c>
      <c r="N9" s="47" t="n">
        <v>118.442753096713</v>
      </c>
      <c r="O9" s="51" t="n">
        <v>98</v>
      </c>
      <c r="P9" s="52" t="n">
        <v>63.7315817503994</v>
      </c>
      <c r="Q9" s="48" t="n">
        <v>133</v>
      </c>
      <c r="R9" s="53" t="n">
        <v>57.4712723855706</v>
      </c>
      <c r="S9" s="54" t="n">
        <v>107</v>
      </c>
      <c r="T9" s="34" t="n">
        <v>76.92308</v>
      </c>
      <c r="U9" s="35" t="n">
        <v>92</v>
      </c>
      <c r="V9" s="65" t="n">
        <v>-0.533143771103608</v>
      </c>
      <c r="W9" s="48" t="n">
        <v>108</v>
      </c>
      <c r="X9" s="56" t="n">
        <v>111.406035187489</v>
      </c>
      <c r="Y9" s="57" t="n">
        <v>31</v>
      </c>
      <c r="Z9" s="58" t="n">
        <v>0.33604970855733</v>
      </c>
      <c r="AA9" s="59" t="n">
        <v>127</v>
      </c>
      <c r="AB9" s="97" t="n">
        <v>32.3920914685697</v>
      </c>
      <c r="AC9" s="98" t="n">
        <v>120</v>
      </c>
      <c r="AD9" s="61" t="n">
        <v>7</v>
      </c>
      <c r="AE9" s="99" t="s">
        <v>413</v>
      </c>
    </row>
    <row r="10" customFormat="false" ht="12.75" hidden="false" customHeight="false" outlineLevel="0" collapsed="false">
      <c r="A10" s="44" t="s">
        <v>314</v>
      </c>
      <c r="B10" s="45" t="s">
        <v>315</v>
      </c>
      <c r="C10" s="46" t="s">
        <v>68</v>
      </c>
      <c r="D10" s="46" t="s">
        <v>24</v>
      </c>
      <c r="E10" s="46" t="s">
        <v>25</v>
      </c>
      <c r="F10" s="47" t="n">
        <v>908.1930281821</v>
      </c>
      <c r="G10" s="48" t="n">
        <v>132</v>
      </c>
      <c r="H10" s="47" t="n">
        <v>371.126092908021</v>
      </c>
      <c r="I10" s="48" t="n">
        <v>111</v>
      </c>
      <c r="J10" s="49" t="n">
        <v>33.4044569368088</v>
      </c>
      <c r="K10" s="50" t="n">
        <v>113</v>
      </c>
      <c r="L10" s="47" t="n">
        <v>381.748894620486</v>
      </c>
      <c r="M10" s="48" t="n">
        <v>142</v>
      </c>
      <c r="N10" s="47" t="n">
        <v>224.505018891298</v>
      </c>
      <c r="O10" s="51" t="n">
        <v>45</v>
      </c>
      <c r="P10" s="52" t="n">
        <v>70.5363703159442</v>
      </c>
      <c r="Q10" s="48" t="n">
        <v>106</v>
      </c>
      <c r="R10" s="53" t="n">
        <v>61.5805118274196</v>
      </c>
      <c r="S10" s="54" t="n">
        <v>40</v>
      </c>
      <c r="T10" s="34" t="n">
        <v>67.08861</v>
      </c>
      <c r="U10" s="35" t="n">
        <v>142</v>
      </c>
      <c r="V10" s="65" t="n">
        <v>0.552689756816507</v>
      </c>
      <c r="W10" s="48" t="n">
        <v>78</v>
      </c>
      <c r="X10" s="56" t="n">
        <v>79.274134119381</v>
      </c>
      <c r="Y10" s="57" t="n">
        <v>87</v>
      </c>
      <c r="Z10" s="58" t="n">
        <v>0.352426240638419</v>
      </c>
      <c r="AA10" s="59" t="n">
        <v>120</v>
      </c>
      <c r="AB10" s="97" t="n">
        <v>30.9923205647343</v>
      </c>
      <c r="AC10" s="98" t="n">
        <v>134</v>
      </c>
      <c r="AD10" s="61" t="n">
        <v>8</v>
      </c>
      <c r="AE10" s="99" t="s">
        <v>414</v>
      </c>
    </row>
    <row r="11" customFormat="false" ht="12.75" hidden="false" customHeight="false" outlineLevel="0" collapsed="false">
      <c r="A11" s="44" t="s">
        <v>328</v>
      </c>
      <c r="B11" s="45" t="s">
        <v>329</v>
      </c>
      <c r="C11" s="46" t="s">
        <v>68</v>
      </c>
      <c r="D11" s="46" t="s">
        <v>29</v>
      </c>
      <c r="E11" s="46" t="s">
        <v>25</v>
      </c>
      <c r="F11" s="47" t="n">
        <v>1131.29031663872</v>
      </c>
      <c r="G11" s="48" t="n">
        <v>90</v>
      </c>
      <c r="H11" s="47" t="n">
        <v>253.923136740298</v>
      </c>
      <c r="I11" s="48" t="n">
        <v>153</v>
      </c>
      <c r="J11" s="49" t="n">
        <v>35.5511546600485</v>
      </c>
      <c r="K11" s="50" t="n">
        <v>121</v>
      </c>
      <c r="L11" s="47" t="n">
        <v>300.262763615296</v>
      </c>
      <c r="M11" s="48" t="n">
        <v>81</v>
      </c>
      <c r="N11" s="47" t="n">
        <v>23.5692578552162</v>
      </c>
      <c r="O11" s="51" t="n">
        <v>173</v>
      </c>
      <c r="P11" s="52" t="n">
        <v>72.1143434635097</v>
      </c>
      <c r="Q11" s="48" t="n">
        <v>100</v>
      </c>
      <c r="R11" s="53" t="n">
        <v>55.4669858948077</v>
      </c>
      <c r="S11" s="54" t="n">
        <v>141</v>
      </c>
      <c r="T11" s="34" t="n">
        <v>83.21479</v>
      </c>
      <c r="U11" s="35" t="n">
        <v>56</v>
      </c>
      <c r="V11" s="65" t="n">
        <v>1.15874855156431</v>
      </c>
      <c r="W11" s="48" t="n">
        <v>69</v>
      </c>
      <c r="X11" s="56" t="n">
        <v>76.4158458864426</v>
      </c>
      <c r="Y11" s="57" t="n">
        <v>98</v>
      </c>
      <c r="Z11" s="58" t="n">
        <v>0.400288752460422</v>
      </c>
      <c r="AA11" s="59" t="n">
        <v>115</v>
      </c>
      <c r="AB11" s="97" t="n">
        <v>30.4007341433795</v>
      </c>
      <c r="AC11" s="98" t="n">
        <v>141</v>
      </c>
      <c r="AD11" s="61" t="n">
        <v>9</v>
      </c>
      <c r="AE11" s="99" t="s">
        <v>415</v>
      </c>
    </row>
    <row r="12" customFormat="false" ht="12.75" hidden="false" customHeight="false" outlineLevel="0" collapsed="false">
      <c r="A12" s="62" t="s">
        <v>265</v>
      </c>
      <c r="B12" s="63" t="s">
        <v>266</v>
      </c>
      <c r="C12" s="64" t="s">
        <v>267</v>
      </c>
      <c r="D12" s="46" t="s">
        <v>29</v>
      </c>
      <c r="E12" s="46" t="s">
        <v>151</v>
      </c>
      <c r="F12" s="47" t="n">
        <v>1678.34323119982</v>
      </c>
      <c r="G12" s="48" t="n">
        <v>36</v>
      </c>
      <c r="H12" s="47" t="n">
        <v>181.791742968571</v>
      </c>
      <c r="I12" s="48" t="n">
        <v>169</v>
      </c>
      <c r="J12" s="49" t="n">
        <v>50.2485270205196</v>
      </c>
      <c r="K12" s="50" t="n">
        <v>162</v>
      </c>
      <c r="L12" s="47" t="n">
        <v>296.195170075528</v>
      </c>
      <c r="M12" s="48" t="n">
        <v>77</v>
      </c>
      <c r="N12" s="47" t="n">
        <v>17.8659809130535</v>
      </c>
      <c r="O12" s="51" t="n">
        <v>175</v>
      </c>
      <c r="P12" s="52" t="n">
        <v>83.0807384954533</v>
      </c>
      <c r="Q12" s="48" t="n">
        <v>69</v>
      </c>
      <c r="R12" s="53" t="n">
        <v>60.2367147533283</v>
      </c>
      <c r="S12" s="54" t="n">
        <v>61</v>
      </c>
      <c r="T12" s="34" t="n">
        <v>83.13253</v>
      </c>
      <c r="U12" s="35" t="n">
        <v>57</v>
      </c>
      <c r="V12" s="55" t="n">
        <v>-0.220519323005678</v>
      </c>
      <c r="W12" s="48" t="n">
        <v>100</v>
      </c>
      <c r="X12" s="56" t="n">
        <v>81.5086278185126</v>
      </c>
      <c r="Y12" s="57" t="n">
        <v>83</v>
      </c>
      <c r="Z12" s="58" t="n">
        <v>0.601123296977949</v>
      </c>
      <c r="AA12" s="59" t="n">
        <v>77</v>
      </c>
      <c r="AB12" s="97" t="n">
        <v>33.3183306767864</v>
      </c>
      <c r="AC12" s="98" t="n">
        <v>110</v>
      </c>
      <c r="AD12" s="61" t="n">
        <v>1</v>
      </c>
      <c r="AE12" s="99" t="s">
        <v>416</v>
      </c>
    </row>
    <row r="13" customFormat="false" ht="12.75" hidden="false" customHeight="false" outlineLevel="0" collapsed="false">
      <c r="A13" s="62" t="s">
        <v>292</v>
      </c>
      <c r="B13" s="63" t="s">
        <v>293</v>
      </c>
      <c r="C13" s="64" t="s">
        <v>267</v>
      </c>
      <c r="D13" s="46" t="s">
        <v>24</v>
      </c>
      <c r="E13" s="46" t="s">
        <v>151</v>
      </c>
      <c r="F13" s="47" t="n">
        <v>873.423927570711</v>
      </c>
      <c r="G13" s="48" t="n">
        <v>137</v>
      </c>
      <c r="H13" s="47" t="n">
        <v>460.771997356595</v>
      </c>
      <c r="I13" s="48" t="n">
        <v>90</v>
      </c>
      <c r="J13" s="49" t="n">
        <v>39.5428187274352</v>
      </c>
      <c r="K13" s="50" t="n">
        <v>137</v>
      </c>
      <c r="L13" s="47" t="n">
        <v>318.454466940841</v>
      </c>
      <c r="M13" s="48" t="n">
        <v>98</v>
      </c>
      <c r="N13" s="47" t="n">
        <v>234.677252445149</v>
      </c>
      <c r="O13" s="51" t="n">
        <v>41</v>
      </c>
      <c r="P13" s="52" t="n">
        <v>82.4791042422331</v>
      </c>
      <c r="Q13" s="48" t="n">
        <v>71</v>
      </c>
      <c r="R13" s="53" t="n">
        <v>58.3336384413971</v>
      </c>
      <c r="S13" s="54" t="n">
        <v>90</v>
      </c>
      <c r="T13" s="34" t="n">
        <v>64.15663</v>
      </c>
      <c r="U13" s="35" t="n">
        <v>151</v>
      </c>
      <c r="V13" s="55" t="n">
        <v>-3.79626700411262</v>
      </c>
      <c r="W13" s="48" t="n">
        <v>165</v>
      </c>
      <c r="X13" s="56" t="n">
        <v>111.633976589687</v>
      </c>
      <c r="Y13" s="57" t="n">
        <v>30</v>
      </c>
      <c r="Z13" s="58" t="n">
        <v>0.6488647722197</v>
      </c>
      <c r="AA13" s="59" t="n">
        <v>71</v>
      </c>
      <c r="AB13" s="97" t="n">
        <v>32.1430162790784</v>
      </c>
      <c r="AC13" s="98" t="n">
        <v>123</v>
      </c>
      <c r="AD13" s="61" t="n">
        <v>2</v>
      </c>
      <c r="AE13" s="99" t="s">
        <v>417</v>
      </c>
    </row>
    <row r="14" customFormat="false" ht="12.75" hidden="false" customHeight="false" outlineLevel="0" collapsed="false">
      <c r="A14" s="62" t="s">
        <v>294</v>
      </c>
      <c r="B14" s="63" t="s">
        <v>295</v>
      </c>
      <c r="C14" s="64" t="s">
        <v>267</v>
      </c>
      <c r="D14" s="46" t="s">
        <v>24</v>
      </c>
      <c r="E14" s="46" t="s">
        <v>151</v>
      </c>
      <c r="F14" s="47" t="n">
        <v>906.793601389016</v>
      </c>
      <c r="G14" s="48" t="n">
        <v>133</v>
      </c>
      <c r="H14" s="47" t="n">
        <v>643.732258521429</v>
      </c>
      <c r="I14" s="48" t="n">
        <v>52</v>
      </c>
      <c r="J14" s="49" t="n">
        <v>29.8437409958846</v>
      </c>
      <c r="K14" s="50" t="n">
        <v>100</v>
      </c>
      <c r="L14" s="47" t="n">
        <v>392.937659080036</v>
      </c>
      <c r="M14" s="48" t="n">
        <v>149</v>
      </c>
      <c r="N14" s="47" t="n">
        <v>264.509362149319</v>
      </c>
      <c r="O14" s="51" t="n">
        <v>35</v>
      </c>
      <c r="P14" s="52" t="n">
        <v>61.7030028794735</v>
      </c>
      <c r="Q14" s="48" t="n">
        <v>137</v>
      </c>
      <c r="R14" s="53" t="n">
        <v>56.9989362823415</v>
      </c>
      <c r="S14" s="54" t="n">
        <v>116</v>
      </c>
      <c r="T14" s="34" t="n">
        <v>80.53797</v>
      </c>
      <c r="U14" s="35" t="n">
        <v>70</v>
      </c>
      <c r="V14" s="55" t="n">
        <v>0.615132253434488</v>
      </c>
      <c r="W14" s="48" t="n">
        <v>77</v>
      </c>
      <c r="X14" s="56" t="n">
        <v>70.1983575968833</v>
      </c>
      <c r="Y14" s="57" t="n">
        <v>113</v>
      </c>
      <c r="Z14" s="58" t="n">
        <v>0.662366330553331</v>
      </c>
      <c r="AA14" s="59" t="n">
        <v>68</v>
      </c>
      <c r="AB14" s="97" t="n">
        <v>32.1286870838821</v>
      </c>
      <c r="AC14" s="98" t="n">
        <v>124</v>
      </c>
      <c r="AD14" s="61" t="n">
        <v>3</v>
      </c>
      <c r="AE14" s="99" t="s">
        <v>418</v>
      </c>
    </row>
    <row r="15" customFormat="false" ht="12.75" hidden="false" customHeight="false" outlineLevel="0" collapsed="false">
      <c r="A15" s="62" t="s">
        <v>298</v>
      </c>
      <c r="B15" s="63" t="s">
        <v>299</v>
      </c>
      <c r="C15" s="64" t="s">
        <v>267</v>
      </c>
      <c r="D15" s="46" t="s">
        <v>24</v>
      </c>
      <c r="E15" s="46" t="s">
        <v>151</v>
      </c>
      <c r="F15" s="47" t="n">
        <v>938.688114852987</v>
      </c>
      <c r="G15" s="48" t="n">
        <v>128</v>
      </c>
      <c r="H15" s="47" t="n">
        <v>496.762219847644</v>
      </c>
      <c r="I15" s="48" t="n">
        <v>79</v>
      </c>
      <c r="J15" s="49" t="n">
        <v>17.7052984240726</v>
      </c>
      <c r="K15" s="50" t="n">
        <v>41</v>
      </c>
      <c r="L15" s="47" t="n">
        <v>308.649095822074</v>
      </c>
      <c r="M15" s="48" t="n">
        <v>87</v>
      </c>
      <c r="N15" s="47" t="n">
        <v>289.201218503326</v>
      </c>
      <c r="O15" s="51" t="n">
        <v>29</v>
      </c>
      <c r="P15" s="52" t="n">
        <v>53.1727074462561</v>
      </c>
      <c r="Q15" s="48" t="n">
        <v>165</v>
      </c>
      <c r="R15" s="53" t="n">
        <v>52.3483782227625</v>
      </c>
      <c r="S15" s="54" t="n">
        <v>173</v>
      </c>
      <c r="T15" s="34" t="n">
        <v>67.4938</v>
      </c>
      <c r="U15" s="35" t="n">
        <v>138</v>
      </c>
      <c r="V15" s="55" t="n">
        <v>-1.76678445229682</v>
      </c>
      <c r="W15" s="48" t="n">
        <v>135</v>
      </c>
      <c r="X15" s="56" t="n">
        <v>99.4929900228643</v>
      </c>
      <c r="Y15" s="57" t="n">
        <v>47</v>
      </c>
      <c r="Z15" s="58" t="n">
        <v>0.726309314894123</v>
      </c>
      <c r="AA15" s="59" t="n">
        <v>54</v>
      </c>
      <c r="AB15" s="97" t="n">
        <v>31.9023573342225</v>
      </c>
      <c r="AC15" s="98" t="n">
        <v>126</v>
      </c>
      <c r="AD15" s="61" t="n">
        <v>4</v>
      </c>
      <c r="AE15" s="99" t="s">
        <v>419</v>
      </c>
    </row>
    <row r="16" customFormat="false" ht="12.75" hidden="false" customHeight="false" outlineLevel="0" collapsed="false">
      <c r="A16" s="62" t="s">
        <v>318</v>
      </c>
      <c r="B16" s="63" t="s">
        <v>319</v>
      </c>
      <c r="C16" s="64" t="s">
        <v>267</v>
      </c>
      <c r="D16" s="46" t="s">
        <v>29</v>
      </c>
      <c r="E16" s="46" t="s">
        <v>151</v>
      </c>
      <c r="F16" s="47" t="n">
        <v>1115.43237235495</v>
      </c>
      <c r="G16" s="48" t="n">
        <v>94</v>
      </c>
      <c r="H16" s="47" t="n">
        <v>254.792618430034</v>
      </c>
      <c r="I16" s="48" t="n">
        <v>152</v>
      </c>
      <c r="J16" s="49" t="n">
        <v>37.9431985443682</v>
      </c>
      <c r="K16" s="50" t="n">
        <v>127</v>
      </c>
      <c r="L16" s="47" t="n">
        <v>333.416411770695</v>
      </c>
      <c r="M16" s="48" t="n">
        <v>111</v>
      </c>
      <c r="N16" s="47" t="n">
        <v>64.5217846416382</v>
      </c>
      <c r="O16" s="51" t="n">
        <v>136</v>
      </c>
      <c r="P16" s="52" t="n">
        <v>74.4356314826113</v>
      </c>
      <c r="Q16" s="48" t="n">
        <v>90</v>
      </c>
      <c r="R16" s="53" t="n">
        <v>57.4155068790154</v>
      </c>
      <c r="S16" s="54" t="n">
        <v>109</v>
      </c>
      <c r="T16" s="34" t="n">
        <v>75</v>
      </c>
      <c r="U16" s="35" t="n">
        <v>100</v>
      </c>
      <c r="V16" s="55" t="n">
        <v>0.814580999898177</v>
      </c>
      <c r="W16" s="48" t="n">
        <v>74</v>
      </c>
      <c r="X16" s="56" t="n">
        <v>97.9126412788922</v>
      </c>
      <c r="Y16" s="57" t="n">
        <v>50</v>
      </c>
      <c r="Z16" s="58" t="n">
        <v>0.403618157835777</v>
      </c>
      <c r="AA16" s="59" t="n">
        <v>114</v>
      </c>
      <c r="AB16" s="97" t="n">
        <v>30.6636358261083</v>
      </c>
      <c r="AC16" s="98" t="n">
        <v>136</v>
      </c>
      <c r="AD16" s="61" t="n">
        <v>5</v>
      </c>
      <c r="AE16" s="99" t="s">
        <v>420</v>
      </c>
    </row>
    <row r="17" customFormat="false" ht="12.75" hidden="false" customHeight="false" outlineLevel="0" collapsed="false">
      <c r="A17" s="62" t="s">
        <v>336</v>
      </c>
      <c r="B17" s="63" t="s">
        <v>337</v>
      </c>
      <c r="C17" s="64" t="s">
        <v>267</v>
      </c>
      <c r="D17" s="46" t="s">
        <v>24</v>
      </c>
      <c r="E17" s="46" t="s">
        <v>151</v>
      </c>
      <c r="F17" s="47" t="n">
        <v>1230.6773051022</v>
      </c>
      <c r="G17" s="48" t="n">
        <v>74</v>
      </c>
      <c r="H17" s="47" t="n">
        <v>715.084894232293</v>
      </c>
      <c r="I17" s="48" t="n">
        <v>38</v>
      </c>
      <c r="J17" s="49" t="n">
        <v>85.0006567845766</v>
      </c>
      <c r="K17" s="50" t="n">
        <v>177</v>
      </c>
      <c r="L17" s="47" t="n">
        <v>415.526868072935</v>
      </c>
      <c r="M17" s="48" t="n">
        <v>156</v>
      </c>
      <c r="N17" s="47" t="n">
        <v>306.044120583109</v>
      </c>
      <c r="O17" s="51" t="n">
        <v>26</v>
      </c>
      <c r="P17" s="52" t="n">
        <v>53.5480023852117</v>
      </c>
      <c r="Q17" s="48" t="n">
        <v>163</v>
      </c>
      <c r="R17" s="53" t="n">
        <v>61.5261793877281</v>
      </c>
      <c r="S17" s="54" t="n">
        <v>43</v>
      </c>
      <c r="T17" s="34" t="n">
        <v>66.11842</v>
      </c>
      <c r="U17" s="35" t="n">
        <v>146</v>
      </c>
      <c r="V17" s="55" t="n">
        <v>-0.953402455011322</v>
      </c>
      <c r="W17" s="48" t="n">
        <v>115</v>
      </c>
      <c r="X17" s="56" t="n">
        <v>105.856274579907</v>
      </c>
      <c r="Y17" s="57" t="n">
        <v>42</v>
      </c>
      <c r="Z17" s="58" t="n">
        <v>0.950954262939287</v>
      </c>
      <c r="AA17" s="59" t="n">
        <v>30</v>
      </c>
      <c r="AB17" s="97" t="n">
        <v>29.9639554071345</v>
      </c>
      <c r="AC17" s="98" t="n">
        <v>145</v>
      </c>
      <c r="AD17" s="61" t="n">
        <v>6</v>
      </c>
      <c r="AE17" s="99" t="s">
        <v>421</v>
      </c>
    </row>
    <row r="18" customFormat="false" ht="12.75" hidden="false" customHeight="false" outlineLevel="0" collapsed="false">
      <c r="A18" s="62" t="s">
        <v>354</v>
      </c>
      <c r="B18" s="63" t="s">
        <v>355</v>
      </c>
      <c r="C18" s="64" t="s">
        <v>267</v>
      </c>
      <c r="D18" s="46" t="s">
        <v>24</v>
      </c>
      <c r="E18" s="46" t="s">
        <v>151</v>
      </c>
      <c r="F18" s="47" t="n">
        <v>949.15419595224</v>
      </c>
      <c r="G18" s="48" t="n">
        <v>126</v>
      </c>
      <c r="H18" s="47" t="n">
        <v>485.664130747735</v>
      </c>
      <c r="I18" s="48" t="n">
        <v>81</v>
      </c>
      <c r="J18" s="49" t="n">
        <v>40.6537980190226</v>
      </c>
      <c r="K18" s="50" t="n">
        <v>142</v>
      </c>
      <c r="L18" s="47" t="n">
        <v>369.883689541656</v>
      </c>
      <c r="M18" s="48" t="n">
        <v>138</v>
      </c>
      <c r="N18" s="47" t="n">
        <v>73.6776323143365</v>
      </c>
      <c r="O18" s="51" t="n">
        <v>128</v>
      </c>
      <c r="P18" s="52" t="n">
        <v>57.8377016129032</v>
      </c>
      <c r="Q18" s="48" t="n">
        <v>147</v>
      </c>
      <c r="R18" s="53" t="n">
        <v>54.1319426810895</v>
      </c>
      <c r="S18" s="54" t="n">
        <v>160</v>
      </c>
      <c r="T18" s="34" t="n">
        <v>74.39614</v>
      </c>
      <c r="U18" s="35" t="n">
        <v>104</v>
      </c>
      <c r="V18" s="55" t="n">
        <v>2.15244365662193</v>
      </c>
      <c r="W18" s="48" t="n">
        <v>47</v>
      </c>
      <c r="X18" s="56" t="n">
        <v>93.5883172955178</v>
      </c>
      <c r="Y18" s="57" t="n">
        <v>58</v>
      </c>
      <c r="Z18" s="58" t="n">
        <v>0.528569516555948</v>
      </c>
      <c r="AA18" s="59" t="n">
        <v>90</v>
      </c>
      <c r="AB18" s="97" t="n">
        <v>28.4634020403067</v>
      </c>
      <c r="AC18" s="98" t="n">
        <v>154</v>
      </c>
      <c r="AD18" s="61" t="n">
        <v>7</v>
      </c>
      <c r="AE18" s="99" t="s">
        <v>422</v>
      </c>
    </row>
    <row r="19" customFormat="false" ht="12.75" hidden="false" customHeight="false" outlineLevel="0" collapsed="false">
      <c r="A19" s="44" t="s">
        <v>108</v>
      </c>
      <c r="B19" s="45" t="s">
        <v>109</v>
      </c>
      <c r="C19" s="46" t="s">
        <v>110</v>
      </c>
      <c r="D19" s="46" t="s">
        <v>29</v>
      </c>
      <c r="E19" s="46" t="s">
        <v>58</v>
      </c>
      <c r="F19" s="47" t="n">
        <v>2120.52212232981</v>
      </c>
      <c r="G19" s="48" t="n">
        <v>14</v>
      </c>
      <c r="H19" s="47" t="n">
        <v>371.071779475451</v>
      </c>
      <c r="I19" s="48" t="n">
        <v>112</v>
      </c>
      <c r="J19" s="49" t="n">
        <v>34.5781975871806</v>
      </c>
      <c r="K19" s="50" t="n">
        <v>117</v>
      </c>
      <c r="L19" s="47" t="n">
        <v>351.561070039479</v>
      </c>
      <c r="M19" s="48" t="n">
        <v>125</v>
      </c>
      <c r="N19" s="47" t="n">
        <v>45.7897140771739</v>
      </c>
      <c r="O19" s="51" t="n">
        <v>155</v>
      </c>
      <c r="P19" s="52" t="n">
        <v>97.6009362200117</v>
      </c>
      <c r="Q19" s="48" t="n">
        <v>38</v>
      </c>
      <c r="R19" s="53" t="n">
        <v>57.1308683783575</v>
      </c>
      <c r="S19" s="54" t="n">
        <v>113</v>
      </c>
      <c r="T19" s="34" t="n">
        <v>89.70588</v>
      </c>
      <c r="U19" s="35" t="n">
        <v>27</v>
      </c>
      <c r="V19" s="55" t="n">
        <v>0.760345079690013</v>
      </c>
      <c r="W19" s="48" t="n">
        <v>75</v>
      </c>
      <c r="X19" s="56" t="n">
        <v>150.839010381635</v>
      </c>
      <c r="Y19" s="57" t="n">
        <v>11</v>
      </c>
      <c r="Z19" s="58" t="n">
        <v>1.54025511123447</v>
      </c>
      <c r="AA19" s="59" t="n">
        <v>12</v>
      </c>
      <c r="AB19" s="97" t="n">
        <v>41.7079420305789</v>
      </c>
      <c r="AC19" s="98" t="n">
        <v>34</v>
      </c>
      <c r="AD19" s="61" t="n">
        <v>1</v>
      </c>
      <c r="AE19" s="99" t="s">
        <v>423</v>
      </c>
    </row>
    <row r="20" customFormat="false" ht="12.75" hidden="false" customHeight="false" outlineLevel="0" collapsed="false">
      <c r="A20" s="44" t="s">
        <v>127</v>
      </c>
      <c r="B20" s="45" t="s">
        <v>128</v>
      </c>
      <c r="C20" s="46" t="s">
        <v>110</v>
      </c>
      <c r="D20" s="46" t="s">
        <v>29</v>
      </c>
      <c r="E20" s="46" t="s">
        <v>58</v>
      </c>
      <c r="F20" s="47" t="n">
        <v>1904.79092082042</v>
      </c>
      <c r="G20" s="48" t="n">
        <v>20</v>
      </c>
      <c r="H20" s="47" t="n">
        <v>282.646324639051</v>
      </c>
      <c r="I20" s="48" t="n">
        <v>141</v>
      </c>
      <c r="J20" s="49" t="n">
        <v>30.5992596509343</v>
      </c>
      <c r="K20" s="50" t="n">
        <v>105</v>
      </c>
      <c r="L20" s="47" t="n">
        <v>262.088452753343</v>
      </c>
      <c r="M20" s="48" t="n">
        <v>48</v>
      </c>
      <c r="N20" s="47" t="n">
        <v>52.5311601100566</v>
      </c>
      <c r="O20" s="51" t="n">
        <v>148</v>
      </c>
      <c r="P20" s="52" t="n">
        <v>101.251709266856</v>
      </c>
      <c r="Q20" s="48" t="n">
        <v>31</v>
      </c>
      <c r="R20" s="53" t="n">
        <v>62.0194287569306</v>
      </c>
      <c r="S20" s="54" t="n">
        <v>37</v>
      </c>
      <c r="T20" s="34" t="n">
        <v>78.6295</v>
      </c>
      <c r="U20" s="35" t="n">
        <v>76</v>
      </c>
      <c r="V20" s="55" t="n">
        <v>-3.63193584279806</v>
      </c>
      <c r="W20" s="48" t="n">
        <v>162</v>
      </c>
      <c r="X20" s="56" t="n">
        <v>149.067628324901</v>
      </c>
      <c r="Y20" s="57" t="n">
        <v>12</v>
      </c>
      <c r="Z20" s="58" t="n">
        <v>0.514996370038836</v>
      </c>
      <c r="AA20" s="59" t="n">
        <v>91</v>
      </c>
      <c r="AB20" s="97" t="n">
        <v>40.5627508749922</v>
      </c>
      <c r="AC20" s="98" t="n">
        <v>43</v>
      </c>
      <c r="AD20" s="61" t="n">
        <v>2</v>
      </c>
      <c r="AE20" s="99" t="s">
        <v>424</v>
      </c>
    </row>
    <row r="21" customFormat="false" ht="12.75" hidden="false" customHeight="false" outlineLevel="0" collapsed="false">
      <c r="A21" s="44" t="s">
        <v>179</v>
      </c>
      <c r="B21" s="45" t="s">
        <v>180</v>
      </c>
      <c r="C21" s="46" t="s">
        <v>110</v>
      </c>
      <c r="D21" s="46" t="s">
        <v>29</v>
      </c>
      <c r="E21" s="46" t="s">
        <v>58</v>
      </c>
      <c r="F21" s="47" t="n">
        <v>1463.07735199224</v>
      </c>
      <c r="G21" s="48" t="n">
        <v>50</v>
      </c>
      <c r="H21" s="47" t="n">
        <v>158.236566377253</v>
      </c>
      <c r="I21" s="48" t="n">
        <v>174</v>
      </c>
      <c r="J21" s="49" t="n">
        <v>27.1913532168263</v>
      </c>
      <c r="K21" s="50" t="n">
        <v>87</v>
      </c>
      <c r="L21" s="47" t="n">
        <v>306.193622022401</v>
      </c>
      <c r="M21" s="48" t="n">
        <v>86</v>
      </c>
      <c r="N21" s="47" t="n">
        <v>33.5821792618629</v>
      </c>
      <c r="O21" s="51" t="n">
        <v>167</v>
      </c>
      <c r="P21" s="52" t="n">
        <v>85.2676456655614</v>
      </c>
      <c r="Q21" s="48" t="n">
        <v>65</v>
      </c>
      <c r="R21" s="53" t="n">
        <v>63.657789408867</v>
      </c>
      <c r="S21" s="54" t="n">
        <v>21</v>
      </c>
      <c r="T21" s="34" t="n">
        <v>78.4</v>
      </c>
      <c r="U21" s="35" t="n">
        <v>80</v>
      </c>
      <c r="V21" s="55" t="n">
        <v>-0.631014355576589</v>
      </c>
      <c r="W21" s="48" t="n">
        <v>110</v>
      </c>
      <c r="X21" s="56" t="n">
        <v>90.4119924278278</v>
      </c>
      <c r="Y21" s="57" t="n">
        <v>62</v>
      </c>
      <c r="Z21" s="58" t="n">
        <v>0.792310988026222</v>
      </c>
      <c r="AA21" s="59" t="n">
        <v>46</v>
      </c>
      <c r="AB21" s="97" t="n">
        <v>36.276214772882</v>
      </c>
      <c r="AC21" s="98" t="n">
        <v>67</v>
      </c>
      <c r="AD21" s="61" t="n">
        <v>3</v>
      </c>
      <c r="AE21" s="99" t="s">
        <v>425</v>
      </c>
    </row>
    <row r="22" customFormat="false" ht="12.75" hidden="false" customHeight="false" outlineLevel="0" collapsed="false">
      <c r="A22" s="44" t="s">
        <v>203</v>
      </c>
      <c r="B22" s="45" t="s">
        <v>204</v>
      </c>
      <c r="C22" s="46" t="s">
        <v>110</v>
      </c>
      <c r="D22" s="46" t="s">
        <v>24</v>
      </c>
      <c r="E22" s="46" t="s">
        <v>58</v>
      </c>
      <c r="F22" s="47" t="n">
        <v>1497.71789174103</v>
      </c>
      <c r="G22" s="48" t="n">
        <v>47</v>
      </c>
      <c r="H22" s="47" t="n">
        <v>460.865621534281</v>
      </c>
      <c r="I22" s="48" t="n">
        <v>89</v>
      </c>
      <c r="J22" s="49" t="n">
        <v>26.3607700565384</v>
      </c>
      <c r="K22" s="50" t="n">
        <v>84</v>
      </c>
      <c r="L22" s="47" t="n">
        <v>386.840706282953</v>
      </c>
      <c r="M22" s="48" t="n">
        <v>146</v>
      </c>
      <c r="N22" s="47" t="n">
        <v>111.077217142228</v>
      </c>
      <c r="O22" s="51" t="n">
        <v>102</v>
      </c>
      <c r="P22" s="52" t="n">
        <v>79.0080105344014</v>
      </c>
      <c r="Q22" s="48" t="n">
        <v>77</v>
      </c>
      <c r="R22" s="53" t="n">
        <v>56.9505755799163</v>
      </c>
      <c r="S22" s="54" t="n">
        <v>118</v>
      </c>
      <c r="T22" s="34" t="n">
        <v>77.9661</v>
      </c>
      <c r="U22" s="35" t="n">
        <v>86</v>
      </c>
      <c r="V22" s="55" t="n">
        <v>3.73462214411248</v>
      </c>
      <c r="W22" s="48" t="n">
        <v>25</v>
      </c>
      <c r="X22" s="56" t="n">
        <v>86.4914663884007</v>
      </c>
      <c r="Y22" s="57" t="n">
        <v>65</v>
      </c>
      <c r="Z22" s="58" t="n">
        <v>0.980530507361178</v>
      </c>
      <c r="AA22" s="59" t="n">
        <v>29</v>
      </c>
      <c r="AB22" s="97" t="n">
        <v>35.1934921147202</v>
      </c>
      <c r="AC22" s="98" t="n">
        <v>79</v>
      </c>
      <c r="AD22" s="61" t="n">
        <v>4</v>
      </c>
      <c r="AE22" s="99" t="s">
        <v>426</v>
      </c>
    </row>
    <row r="23" customFormat="false" ht="12.75" hidden="false" customHeight="false" outlineLevel="0" collapsed="false">
      <c r="A23" s="44" t="s">
        <v>239</v>
      </c>
      <c r="B23" s="45" t="s">
        <v>240</v>
      </c>
      <c r="C23" s="46" t="s">
        <v>110</v>
      </c>
      <c r="D23" s="46" t="s">
        <v>29</v>
      </c>
      <c r="E23" s="46" t="s">
        <v>58</v>
      </c>
      <c r="F23" s="47" t="n">
        <v>1750.19133740436</v>
      </c>
      <c r="G23" s="48" t="n">
        <v>29</v>
      </c>
      <c r="H23" s="47" t="n">
        <v>352.650146851089</v>
      </c>
      <c r="I23" s="48" t="n">
        <v>123</v>
      </c>
      <c r="J23" s="49" t="n">
        <v>36.971413247252</v>
      </c>
      <c r="K23" s="50" t="n">
        <v>124</v>
      </c>
      <c r="L23" s="47" t="n">
        <v>350.050916769857</v>
      </c>
      <c r="M23" s="48" t="n">
        <v>124</v>
      </c>
      <c r="N23" s="47" t="n">
        <v>14.9175048557975</v>
      </c>
      <c r="O23" s="51" t="n">
        <v>177</v>
      </c>
      <c r="P23" s="52" t="n">
        <v>79.0336879432624</v>
      </c>
      <c r="Q23" s="48" t="n">
        <v>76</v>
      </c>
      <c r="R23" s="53" t="n">
        <v>59.7818065555135</v>
      </c>
      <c r="S23" s="54" t="n">
        <v>67</v>
      </c>
      <c r="T23" s="34" t="n">
        <v>83.67347</v>
      </c>
      <c r="U23" s="35" t="n">
        <v>52</v>
      </c>
      <c r="V23" s="55" t="n">
        <v>-3.36104723155846</v>
      </c>
      <c r="W23" s="48" t="n">
        <v>158</v>
      </c>
      <c r="X23" s="56" t="n">
        <v>110.030072527861</v>
      </c>
      <c r="Y23" s="57" t="n">
        <v>38</v>
      </c>
      <c r="Z23" s="58" t="n">
        <v>0.40690871033713</v>
      </c>
      <c r="AA23" s="59" t="n">
        <v>113</v>
      </c>
      <c r="AB23" s="97" t="n">
        <v>34.0175816341016</v>
      </c>
      <c r="AC23" s="98" t="n">
        <v>97</v>
      </c>
      <c r="AD23" s="61" t="n">
        <v>5</v>
      </c>
      <c r="AE23" s="99" t="s">
        <v>427</v>
      </c>
    </row>
    <row r="24" customFormat="false" ht="12.75" hidden="false" customHeight="false" outlineLevel="0" collapsed="false">
      <c r="A24" s="62" t="s">
        <v>148</v>
      </c>
      <c r="B24" s="63" t="s">
        <v>149</v>
      </c>
      <c r="C24" s="64" t="s">
        <v>150</v>
      </c>
      <c r="D24" s="46" t="s">
        <v>29</v>
      </c>
      <c r="E24" s="46" t="s">
        <v>151</v>
      </c>
      <c r="F24" s="47" t="n">
        <v>819.697231210528</v>
      </c>
      <c r="G24" s="48" t="n">
        <v>148</v>
      </c>
      <c r="H24" s="47" t="n">
        <v>281.649849281635</v>
      </c>
      <c r="I24" s="48" t="n">
        <v>143</v>
      </c>
      <c r="J24" s="49" t="n">
        <v>14.9358650040683</v>
      </c>
      <c r="K24" s="50" t="n">
        <v>35</v>
      </c>
      <c r="L24" s="47" t="n">
        <v>288.465654716694</v>
      </c>
      <c r="M24" s="48" t="n">
        <v>69</v>
      </c>
      <c r="N24" s="47" t="n">
        <v>1033.35041617392</v>
      </c>
      <c r="O24" s="51" t="n">
        <v>1</v>
      </c>
      <c r="P24" s="52" t="n">
        <v>57.4721358708014</v>
      </c>
      <c r="Q24" s="48" t="n">
        <v>149</v>
      </c>
      <c r="R24" s="53" t="n">
        <v>53.5693033698069</v>
      </c>
      <c r="S24" s="54" t="n">
        <v>163</v>
      </c>
      <c r="T24" s="34" t="n">
        <v>78.41141</v>
      </c>
      <c r="U24" s="35" t="n">
        <v>79</v>
      </c>
      <c r="V24" s="55" t="n">
        <v>-4.25337991797053</v>
      </c>
      <c r="W24" s="48" t="n">
        <v>167</v>
      </c>
      <c r="X24" s="56" t="n">
        <v>56.7693794622513</v>
      </c>
      <c r="Y24" s="57" t="n">
        <v>146</v>
      </c>
      <c r="Z24" s="58" t="n">
        <v>1.33457044402816</v>
      </c>
      <c r="AA24" s="59" t="n">
        <v>18</v>
      </c>
      <c r="AB24" s="97" t="n">
        <v>38.3031989196995</v>
      </c>
      <c r="AC24" s="98" t="n">
        <v>53</v>
      </c>
      <c r="AD24" s="61" t="n">
        <v>1</v>
      </c>
      <c r="AE24" s="99" t="s">
        <v>428</v>
      </c>
    </row>
    <row r="25" customFormat="false" ht="12.75" hidden="false" customHeight="false" outlineLevel="0" collapsed="false">
      <c r="A25" s="62" t="s">
        <v>171</v>
      </c>
      <c r="B25" s="63" t="s">
        <v>172</v>
      </c>
      <c r="C25" s="64" t="s">
        <v>150</v>
      </c>
      <c r="D25" s="46" t="s">
        <v>29</v>
      </c>
      <c r="E25" s="46" t="s">
        <v>151</v>
      </c>
      <c r="F25" s="47" t="n">
        <v>1099.54217496924</v>
      </c>
      <c r="G25" s="48" t="n">
        <v>100</v>
      </c>
      <c r="H25" s="47" t="n">
        <v>488.783700981166</v>
      </c>
      <c r="I25" s="48" t="n">
        <v>80</v>
      </c>
      <c r="J25" s="49" t="n">
        <v>18.4523970238917</v>
      </c>
      <c r="K25" s="50" t="n">
        <v>44</v>
      </c>
      <c r="L25" s="47" t="n">
        <v>228.480606791525</v>
      </c>
      <c r="M25" s="48" t="n">
        <v>15</v>
      </c>
      <c r="N25" s="47" t="n">
        <v>129.67012887655</v>
      </c>
      <c r="O25" s="51" t="n">
        <v>90</v>
      </c>
      <c r="P25" s="52" t="n">
        <v>68.0047225501771</v>
      </c>
      <c r="Q25" s="48" t="n">
        <v>112</v>
      </c>
      <c r="R25" s="53" t="n">
        <v>58.332100311668</v>
      </c>
      <c r="S25" s="54" t="n">
        <v>91</v>
      </c>
      <c r="T25" s="34" t="n">
        <v>85.52632</v>
      </c>
      <c r="U25" s="35" t="n">
        <v>42</v>
      </c>
      <c r="V25" s="55" t="n">
        <v>1.70261066969353</v>
      </c>
      <c r="W25" s="48" t="n">
        <v>55</v>
      </c>
      <c r="X25" s="56" t="n">
        <v>65.0545715096481</v>
      </c>
      <c r="Y25" s="57" t="n">
        <v>126</v>
      </c>
      <c r="Z25" s="58" t="n">
        <v>0.459802752165394</v>
      </c>
      <c r="AA25" s="59" t="n">
        <v>101</v>
      </c>
      <c r="AB25" s="97" t="n">
        <v>36.6733843299181</v>
      </c>
      <c r="AC25" s="98" t="n">
        <v>63</v>
      </c>
      <c r="AD25" s="61" t="n">
        <v>2</v>
      </c>
      <c r="AE25" s="99" t="s">
        <v>429</v>
      </c>
    </row>
    <row r="26" customFormat="false" ht="12.75" hidden="false" customHeight="false" outlineLevel="0" collapsed="false">
      <c r="A26" s="62" t="s">
        <v>237</v>
      </c>
      <c r="B26" s="63" t="s">
        <v>238</v>
      </c>
      <c r="C26" s="64" t="s">
        <v>150</v>
      </c>
      <c r="D26" s="46" t="s">
        <v>24</v>
      </c>
      <c r="E26" s="46" t="s">
        <v>151</v>
      </c>
      <c r="F26" s="47" t="n">
        <v>645.521984816533</v>
      </c>
      <c r="G26" s="48" t="n">
        <v>172</v>
      </c>
      <c r="H26" s="47" t="n">
        <v>160.472345845635</v>
      </c>
      <c r="I26" s="48" t="n">
        <v>173</v>
      </c>
      <c r="J26" s="49" t="n">
        <v>19.6576082889777</v>
      </c>
      <c r="K26" s="50" t="n">
        <v>51</v>
      </c>
      <c r="L26" s="47" t="n">
        <v>236.374718603769</v>
      </c>
      <c r="M26" s="48" t="n">
        <v>22</v>
      </c>
      <c r="N26" s="47" t="n">
        <v>38.5379337832138</v>
      </c>
      <c r="O26" s="51" t="n">
        <v>164</v>
      </c>
      <c r="P26" s="52" t="n">
        <v>45.6384323640961</v>
      </c>
      <c r="Q26" s="48" t="n">
        <v>173</v>
      </c>
      <c r="R26" s="53" t="n">
        <v>55.2793892057731</v>
      </c>
      <c r="S26" s="54" t="n">
        <v>144</v>
      </c>
      <c r="T26" s="34" t="n">
        <v>58.56698</v>
      </c>
      <c r="U26" s="35" t="n">
        <v>164</v>
      </c>
      <c r="V26" s="55" t="n">
        <v>1.2647021626407</v>
      </c>
      <c r="W26" s="48" t="n">
        <v>64</v>
      </c>
      <c r="X26" s="56" t="n">
        <v>97.3820665233338</v>
      </c>
      <c r="Y26" s="57" t="n">
        <v>52</v>
      </c>
      <c r="Z26" s="58" t="n">
        <v>3.01179768855006</v>
      </c>
      <c r="AA26" s="59" t="n">
        <v>2</v>
      </c>
      <c r="AB26" s="97" t="n">
        <v>34.108335973314</v>
      </c>
      <c r="AC26" s="98" t="n">
        <v>96</v>
      </c>
      <c r="AD26" s="61" t="n">
        <v>3</v>
      </c>
      <c r="AE26" s="99" t="s">
        <v>430</v>
      </c>
    </row>
    <row r="27" customFormat="false" ht="12.75" hidden="false" customHeight="false" outlineLevel="0" collapsed="false">
      <c r="A27" s="62" t="s">
        <v>389</v>
      </c>
      <c r="B27" s="63" t="s">
        <v>390</v>
      </c>
      <c r="C27" s="64" t="s">
        <v>150</v>
      </c>
      <c r="D27" s="46" t="s">
        <v>24</v>
      </c>
      <c r="E27" s="46" t="s">
        <v>151</v>
      </c>
      <c r="F27" s="47" t="n">
        <v>615.246858683314</v>
      </c>
      <c r="G27" s="48" t="n">
        <v>176</v>
      </c>
      <c r="H27" s="47" t="n">
        <v>187.016541808551</v>
      </c>
      <c r="I27" s="48" t="n">
        <v>168</v>
      </c>
      <c r="J27" s="49" t="n">
        <v>11.3271216728433</v>
      </c>
      <c r="K27" s="50" t="n">
        <v>25</v>
      </c>
      <c r="L27" s="47" t="n">
        <v>461.380916525663</v>
      </c>
      <c r="M27" s="48" t="n">
        <v>173</v>
      </c>
      <c r="N27" s="47" t="n">
        <v>52.3899101399924</v>
      </c>
      <c r="O27" s="51" t="n">
        <v>149</v>
      </c>
      <c r="P27" s="52" t="n">
        <v>37.2355430183357</v>
      </c>
      <c r="Q27" s="48" t="n">
        <v>178</v>
      </c>
      <c r="R27" s="53" t="n">
        <v>58.8477097016968</v>
      </c>
      <c r="S27" s="54" t="n">
        <v>82</v>
      </c>
      <c r="T27" s="34" t="n">
        <v>81.30841</v>
      </c>
      <c r="U27" s="35" t="n">
        <v>65</v>
      </c>
      <c r="V27" s="55" t="n">
        <v>0.282007896221094</v>
      </c>
      <c r="W27" s="48" t="n">
        <v>86</v>
      </c>
      <c r="X27" s="56" t="n">
        <v>52.5409475465313</v>
      </c>
      <c r="Y27" s="57" t="n">
        <v>153</v>
      </c>
      <c r="Z27" s="58" t="n">
        <v>0.50334044613505</v>
      </c>
      <c r="AA27" s="59" t="n">
        <v>96</v>
      </c>
      <c r="AB27" s="97" t="n">
        <v>25.4636981562996</v>
      </c>
      <c r="AC27" s="98" t="n">
        <v>172</v>
      </c>
      <c r="AD27" s="61" t="n">
        <v>4</v>
      </c>
      <c r="AE27" s="99" t="s">
        <v>431</v>
      </c>
    </row>
    <row r="28" customFormat="false" ht="12.75" hidden="false" customHeight="false" outlineLevel="0" collapsed="false">
      <c r="A28" s="62" t="s">
        <v>393</v>
      </c>
      <c r="B28" s="63" t="s">
        <v>394</v>
      </c>
      <c r="C28" s="64" t="s">
        <v>150</v>
      </c>
      <c r="D28" s="46" t="s">
        <v>24</v>
      </c>
      <c r="E28" s="46" t="s">
        <v>151</v>
      </c>
      <c r="F28" s="47" t="n">
        <v>843.079266420521</v>
      </c>
      <c r="G28" s="48" t="n">
        <v>146</v>
      </c>
      <c r="H28" s="47" t="n">
        <v>172.698626117373</v>
      </c>
      <c r="I28" s="48" t="n">
        <v>171</v>
      </c>
      <c r="J28" s="49" t="n">
        <v>24.5682675409405</v>
      </c>
      <c r="K28" s="50" t="n">
        <v>78</v>
      </c>
      <c r="L28" s="47" t="n">
        <v>396.165007368111</v>
      </c>
      <c r="M28" s="48" t="n">
        <v>151</v>
      </c>
      <c r="N28" s="47" t="n">
        <v>144.376574038088</v>
      </c>
      <c r="O28" s="51" t="n">
        <v>86</v>
      </c>
      <c r="P28" s="52" t="n">
        <v>39.9763103346165</v>
      </c>
      <c r="Q28" s="48" t="n">
        <v>176</v>
      </c>
      <c r="R28" s="53" t="n">
        <v>54.8201457307061</v>
      </c>
      <c r="S28" s="54" t="n">
        <v>152</v>
      </c>
      <c r="T28" s="34" t="n">
        <v>65</v>
      </c>
      <c r="U28" s="35" t="n">
        <v>149</v>
      </c>
      <c r="V28" s="55" t="n">
        <v>-4.42086648983201</v>
      </c>
      <c r="W28" s="48" t="n">
        <v>168</v>
      </c>
      <c r="X28" s="56" t="n">
        <v>66.7417712938403</v>
      </c>
      <c r="Y28" s="57" t="n">
        <v>123</v>
      </c>
      <c r="Z28" s="58" t="n">
        <v>0.732498523923272</v>
      </c>
      <c r="AA28" s="59" t="n">
        <v>53</v>
      </c>
      <c r="AB28" s="97" t="n">
        <v>23.899885336267</v>
      </c>
      <c r="AC28" s="98" t="n">
        <v>174</v>
      </c>
      <c r="AD28" s="61" t="n">
        <v>5</v>
      </c>
      <c r="AE28" s="99" t="s">
        <v>432</v>
      </c>
    </row>
    <row r="29" customFormat="false" ht="12.75" hidden="false" customHeight="false" outlineLevel="0" collapsed="false">
      <c r="A29" s="62" t="s">
        <v>397</v>
      </c>
      <c r="B29" s="63" t="s">
        <v>99</v>
      </c>
      <c r="C29" s="64" t="s">
        <v>150</v>
      </c>
      <c r="D29" s="46" t="s">
        <v>24</v>
      </c>
      <c r="E29" s="46" t="s">
        <v>151</v>
      </c>
      <c r="F29" s="47" t="n">
        <v>715.773321703561</v>
      </c>
      <c r="G29" s="48" t="n">
        <v>162</v>
      </c>
      <c r="H29" s="47" t="n">
        <v>174.841574831569</v>
      </c>
      <c r="I29" s="48" t="n">
        <v>170</v>
      </c>
      <c r="J29" s="49" t="n">
        <v>37.384006359237</v>
      </c>
      <c r="K29" s="50" t="n">
        <v>126</v>
      </c>
      <c r="L29" s="47" t="n">
        <v>411.962386861314</v>
      </c>
      <c r="M29" s="48" t="n">
        <v>155</v>
      </c>
      <c r="N29" s="47" t="n">
        <v>34.6076756496631</v>
      </c>
      <c r="O29" s="51" t="n">
        <v>165</v>
      </c>
      <c r="P29" s="52" t="n">
        <v>36.5764447695684</v>
      </c>
      <c r="Q29" s="48" t="n">
        <v>179</v>
      </c>
      <c r="R29" s="53" t="n">
        <v>60.304802955665</v>
      </c>
      <c r="S29" s="54" t="n">
        <v>60</v>
      </c>
      <c r="T29" s="34" t="n">
        <v>59.04762</v>
      </c>
      <c r="U29" s="35" t="n">
        <v>162</v>
      </c>
      <c r="V29" s="55" t="n">
        <v>0.364963503649635</v>
      </c>
      <c r="W29" s="48" t="n">
        <v>84</v>
      </c>
      <c r="X29" s="56" t="n">
        <v>44.7196861313869</v>
      </c>
      <c r="Y29" s="57" t="n">
        <v>159</v>
      </c>
      <c r="Z29" s="58" t="n">
        <v>0.252030605865888</v>
      </c>
      <c r="AA29" s="59" t="n">
        <v>143</v>
      </c>
      <c r="AB29" s="97" t="n">
        <v>21.7318821686167</v>
      </c>
      <c r="AC29" s="98" t="n">
        <v>176</v>
      </c>
      <c r="AD29" s="61" t="n">
        <v>6</v>
      </c>
      <c r="AE29" s="99" t="s">
        <v>433</v>
      </c>
    </row>
    <row r="30" customFormat="false" ht="12.75" hidden="false" customHeight="false" outlineLevel="0" collapsed="false">
      <c r="A30" s="62" t="s">
        <v>398</v>
      </c>
      <c r="B30" s="63" t="s">
        <v>399</v>
      </c>
      <c r="C30" s="64" t="s">
        <v>150</v>
      </c>
      <c r="D30" s="46" t="s">
        <v>24</v>
      </c>
      <c r="E30" s="46" t="s">
        <v>151</v>
      </c>
      <c r="F30" s="47" t="n">
        <v>559.000278215459</v>
      </c>
      <c r="G30" s="48" t="n">
        <v>178</v>
      </c>
      <c r="H30" s="47" t="n">
        <v>355.084326295413</v>
      </c>
      <c r="I30" s="48" t="n">
        <v>122</v>
      </c>
      <c r="J30" s="49" t="n">
        <v>40.5309277307772</v>
      </c>
      <c r="K30" s="50" t="n">
        <v>141</v>
      </c>
      <c r="L30" s="47" t="n">
        <v>341.2071865732</v>
      </c>
      <c r="M30" s="48" t="n">
        <v>117</v>
      </c>
      <c r="N30" s="47" t="n">
        <v>90.6004492864539</v>
      </c>
      <c r="O30" s="51" t="n">
        <v>118</v>
      </c>
      <c r="P30" s="52" t="n">
        <v>39.2606583917971</v>
      </c>
      <c r="Q30" s="48" t="n">
        <v>177</v>
      </c>
      <c r="R30" s="53" t="n">
        <v>53.9401747229064</v>
      </c>
      <c r="S30" s="54" t="n">
        <v>162</v>
      </c>
      <c r="T30" s="34" t="n">
        <v>73.39744</v>
      </c>
      <c r="U30" s="35" t="n">
        <v>108</v>
      </c>
      <c r="V30" s="55" t="n">
        <v>-0.808843354003775</v>
      </c>
      <c r="W30" s="48" t="n">
        <v>114</v>
      </c>
      <c r="X30" s="56" t="n">
        <v>15.6902210838501</v>
      </c>
      <c r="Y30" s="57" t="n">
        <v>179</v>
      </c>
      <c r="Z30" s="58" t="n">
        <v>0.221498577207638</v>
      </c>
      <c r="AA30" s="59" t="n">
        <v>148</v>
      </c>
      <c r="AB30" s="97" t="n">
        <v>21.271782960624</v>
      </c>
      <c r="AC30" s="98" t="n">
        <v>177</v>
      </c>
      <c r="AD30" s="61" t="n">
        <v>7</v>
      </c>
      <c r="AE30" s="99" t="s">
        <v>434</v>
      </c>
    </row>
    <row r="31" customFormat="false" ht="12.75" hidden="false" customHeight="false" outlineLevel="0" collapsed="false">
      <c r="A31" s="44" t="s">
        <v>145</v>
      </c>
      <c r="B31" s="45" t="s">
        <v>146</v>
      </c>
      <c r="C31" s="46" t="s">
        <v>147</v>
      </c>
      <c r="D31" s="46" t="s">
        <v>33</v>
      </c>
      <c r="E31" s="46" t="s">
        <v>46</v>
      </c>
      <c r="F31" s="47" t="n">
        <v>1721.51662183779</v>
      </c>
      <c r="G31" s="48" t="n">
        <v>33</v>
      </c>
      <c r="H31" s="47" t="n">
        <v>530.97275999763</v>
      </c>
      <c r="I31" s="48" t="n">
        <v>72</v>
      </c>
      <c r="J31" s="49" t="n">
        <v>38.6313808253143</v>
      </c>
      <c r="K31" s="50" t="n">
        <v>133</v>
      </c>
      <c r="L31" s="47" t="n">
        <v>277.636133810376</v>
      </c>
      <c r="M31" s="48" t="n">
        <v>60</v>
      </c>
      <c r="N31" s="47" t="n">
        <v>145.811544285799</v>
      </c>
      <c r="O31" s="51" t="n">
        <v>85</v>
      </c>
      <c r="P31" s="52" t="n">
        <v>91.7105687560477</v>
      </c>
      <c r="Q31" s="48" t="n">
        <v>51</v>
      </c>
      <c r="R31" s="53" t="n">
        <v>61.7922098402019</v>
      </c>
      <c r="S31" s="54" t="n">
        <v>39</v>
      </c>
      <c r="T31" s="34" t="n">
        <v>85.28558</v>
      </c>
      <c r="U31" s="35" t="n">
        <v>43</v>
      </c>
      <c r="V31" s="55" t="n">
        <v>-5.08050089445438</v>
      </c>
      <c r="W31" s="48" t="n">
        <v>172</v>
      </c>
      <c r="X31" s="56" t="n">
        <v>86.446569588551</v>
      </c>
      <c r="Y31" s="57" t="n">
        <v>66</v>
      </c>
      <c r="Z31" s="58" t="n">
        <v>0.895248619521695</v>
      </c>
      <c r="AA31" s="59" t="n">
        <v>38</v>
      </c>
      <c r="AB31" s="97" t="n">
        <v>38.6931470668242</v>
      </c>
      <c r="AC31" s="98" t="n">
        <v>52</v>
      </c>
      <c r="AD31" s="61" t="n">
        <v>1</v>
      </c>
      <c r="AE31" s="99" t="s">
        <v>435</v>
      </c>
    </row>
    <row r="32" customFormat="false" ht="12.75" hidden="false" customHeight="false" outlineLevel="0" collapsed="false">
      <c r="A32" s="44" t="s">
        <v>165</v>
      </c>
      <c r="B32" s="45" t="s">
        <v>166</v>
      </c>
      <c r="C32" s="46" t="s">
        <v>147</v>
      </c>
      <c r="D32" s="46" t="s">
        <v>24</v>
      </c>
      <c r="E32" s="46" t="s">
        <v>46</v>
      </c>
      <c r="F32" s="47" t="n">
        <v>714.079227473142</v>
      </c>
      <c r="G32" s="48" t="n">
        <v>163</v>
      </c>
      <c r="H32" s="47" t="n">
        <v>790.407411662423</v>
      </c>
      <c r="I32" s="48" t="n">
        <v>28</v>
      </c>
      <c r="J32" s="49" t="n">
        <v>15.6484391824683</v>
      </c>
      <c r="K32" s="50" t="n">
        <v>36</v>
      </c>
      <c r="L32" s="47" t="n">
        <v>423.421656133829</v>
      </c>
      <c r="M32" s="48" t="n">
        <v>161</v>
      </c>
      <c r="N32" s="47" t="n">
        <v>387.078712041234</v>
      </c>
      <c r="O32" s="51" t="n">
        <v>18</v>
      </c>
      <c r="P32" s="52" t="n">
        <v>96.8934911242604</v>
      </c>
      <c r="Q32" s="48" t="n">
        <v>44</v>
      </c>
      <c r="R32" s="53" t="n">
        <v>51.907976133461</v>
      </c>
      <c r="S32" s="54" t="n">
        <v>175</v>
      </c>
      <c r="T32" s="34" t="n">
        <v>68.29268</v>
      </c>
      <c r="U32" s="35" t="n">
        <v>136</v>
      </c>
      <c r="V32" s="55" t="n">
        <v>2.41635687732342</v>
      </c>
      <c r="W32" s="48" t="n">
        <v>42</v>
      </c>
      <c r="X32" s="56" t="n">
        <v>156.661239776952</v>
      </c>
      <c r="Y32" s="57" t="n">
        <v>8</v>
      </c>
      <c r="Z32" s="58" t="n">
        <v>0.932729010712432</v>
      </c>
      <c r="AA32" s="59" t="n">
        <v>32</v>
      </c>
      <c r="AB32" s="97" t="n">
        <v>37.3162058376303</v>
      </c>
      <c r="AC32" s="98" t="n">
        <v>60</v>
      </c>
      <c r="AD32" s="61" t="n">
        <v>2</v>
      </c>
      <c r="AE32" s="99" t="s">
        <v>436</v>
      </c>
    </row>
    <row r="33" customFormat="false" ht="12.75" hidden="false" customHeight="false" outlineLevel="0" collapsed="false">
      <c r="A33" s="44" t="s">
        <v>211</v>
      </c>
      <c r="B33" s="45" t="s">
        <v>212</v>
      </c>
      <c r="C33" s="46" t="s">
        <v>147</v>
      </c>
      <c r="D33" s="46" t="s">
        <v>24</v>
      </c>
      <c r="E33" s="46" t="s">
        <v>46</v>
      </c>
      <c r="F33" s="47" t="n">
        <v>1416.59824525158</v>
      </c>
      <c r="G33" s="48" t="n">
        <v>54</v>
      </c>
      <c r="H33" s="47" t="n">
        <v>903.831391536155</v>
      </c>
      <c r="I33" s="48" t="n">
        <v>15</v>
      </c>
      <c r="J33" s="49" t="n">
        <v>19.0209913208894</v>
      </c>
      <c r="K33" s="50" t="n">
        <v>46</v>
      </c>
      <c r="L33" s="47" t="n">
        <v>432.708102204409</v>
      </c>
      <c r="M33" s="48" t="n">
        <v>165</v>
      </c>
      <c r="N33" s="47" t="n">
        <v>484.680425191603</v>
      </c>
      <c r="O33" s="51" t="n">
        <v>12</v>
      </c>
      <c r="P33" s="52" t="n">
        <v>73.9478957915832</v>
      </c>
      <c r="Q33" s="48" t="n">
        <v>92</v>
      </c>
      <c r="R33" s="53" t="n">
        <v>56.1317528735632</v>
      </c>
      <c r="S33" s="54" t="n">
        <v>131</v>
      </c>
      <c r="T33" s="34" t="n">
        <v>55.94714</v>
      </c>
      <c r="U33" s="35" t="n">
        <v>169</v>
      </c>
      <c r="V33" s="55" t="n">
        <v>0.200400801603206</v>
      </c>
      <c r="W33" s="48" t="n">
        <v>89</v>
      </c>
      <c r="X33" s="56" t="n">
        <v>56.5851763527054</v>
      </c>
      <c r="Y33" s="57" t="n">
        <v>147</v>
      </c>
      <c r="Z33" s="58" t="n">
        <v>0.935450903477135</v>
      </c>
      <c r="AA33" s="59" t="n">
        <v>31</v>
      </c>
      <c r="AB33" s="97" t="n">
        <v>34.9239867096017</v>
      </c>
      <c r="AC33" s="98" t="n">
        <v>83</v>
      </c>
      <c r="AD33" s="61" t="n">
        <v>3</v>
      </c>
      <c r="AE33" s="99" t="s">
        <v>437</v>
      </c>
    </row>
    <row r="34" customFormat="false" ht="12.75" hidden="false" customHeight="false" outlineLevel="0" collapsed="false">
      <c r="A34" s="44" t="s">
        <v>243</v>
      </c>
      <c r="B34" s="45" t="s">
        <v>244</v>
      </c>
      <c r="C34" s="46" t="s">
        <v>147</v>
      </c>
      <c r="D34" s="46" t="s">
        <v>24</v>
      </c>
      <c r="E34" s="46" t="s">
        <v>46</v>
      </c>
      <c r="F34" s="47" t="n">
        <v>871.881700029124</v>
      </c>
      <c r="G34" s="48" t="n">
        <v>138</v>
      </c>
      <c r="H34" s="47" t="n">
        <v>386.109401223182</v>
      </c>
      <c r="I34" s="48" t="n">
        <v>108</v>
      </c>
      <c r="J34" s="49" t="n">
        <v>19.0219767330644</v>
      </c>
      <c r="K34" s="50" t="n">
        <v>47</v>
      </c>
      <c r="L34" s="47" t="n">
        <v>276.520038412292</v>
      </c>
      <c r="M34" s="48" t="n">
        <v>58</v>
      </c>
      <c r="N34" s="47" t="n">
        <v>59.0043081254247</v>
      </c>
      <c r="O34" s="51" t="n">
        <v>142</v>
      </c>
      <c r="P34" s="52" t="n">
        <v>75.7937663850859</v>
      </c>
      <c r="Q34" s="48" t="n">
        <v>86</v>
      </c>
      <c r="R34" s="53" t="n">
        <v>60.9893941143268</v>
      </c>
      <c r="S34" s="54" t="n">
        <v>47</v>
      </c>
      <c r="T34" s="34" t="n">
        <v>85.61737</v>
      </c>
      <c r="U34" s="35" t="n">
        <v>41</v>
      </c>
      <c r="V34" s="55" t="n">
        <v>-0.465603538586893</v>
      </c>
      <c r="W34" s="48" t="n">
        <v>107</v>
      </c>
      <c r="X34" s="56" t="n">
        <v>54.0578180654173</v>
      </c>
      <c r="Y34" s="57" t="n">
        <v>150</v>
      </c>
      <c r="Z34" s="58" t="n">
        <v>0.432018000450149</v>
      </c>
      <c r="AA34" s="59" t="n">
        <v>107</v>
      </c>
      <c r="AB34" s="97" t="n">
        <v>33.9407606872699</v>
      </c>
      <c r="AC34" s="98" t="n">
        <v>99</v>
      </c>
      <c r="AD34" s="61" t="n">
        <v>4</v>
      </c>
      <c r="AE34" s="99" t="s">
        <v>438</v>
      </c>
    </row>
    <row r="35" customFormat="false" ht="12.75" hidden="false" customHeight="false" outlineLevel="0" collapsed="false">
      <c r="A35" s="44" t="s">
        <v>249</v>
      </c>
      <c r="B35" s="45" t="s">
        <v>250</v>
      </c>
      <c r="C35" s="46" t="s">
        <v>147</v>
      </c>
      <c r="D35" s="46" t="s">
        <v>24</v>
      </c>
      <c r="E35" s="46" t="s">
        <v>46</v>
      </c>
      <c r="F35" s="47" t="n">
        <v>1626.12537712656</v>
      </c>
      <c r="G35" s="48" t="n">
        <v>40</v>
      </c>
      <c r="H35" s="47" t="n">
        <v>693.34985150949</v>
      </c>
      <c r="I35" s="48" t="n">
        <v>45</v>
      </c>
      <c r="J35" s="49" t="n">
        <v>41.9107288902472</v>
      </c>
      <c r="K35" s="50" t="n">
        <v>145</v>
      </c>
      <c r="L35" s="47" t="n">
        <v>431.813006736965</v>
      </c>
      <c r="M35" s="48" t="n">
        <v>164</v>
      </c>
      <c r="N35" s="47" t="n">
        <v>248.127287835579</v>
      </c>
      <c r="O35" s="51" t="n">
        <v>38</v>
      </c>
      <c r="P35" s="52" t="n">
        <v>92.7366104181952</v>
      </c>
      <c r="Q35" s="48" t="n">
        <v>49</v>
      </c>
      <c r="R35" s="53" t="n">
        <v>54.3041417243458</v>
      </c>
      <c r="S35" s="54" t="n">
        <v>158</v>
      </c>
      <c r="T35" s="34" t="n">
        <v>77.97619</v>
      </c>
      <c r="U35" s="35" t="n">
        <v>85</v>
      </c>
      <c r="V35" s="55" t="n">
        <v>-1.75746924428823</v>
      </c>
      <c r="W35" s="48" t="n">
        <v>132</v>
      </c>
      <c r="X35" s="56" t="n">
        <v>117.457527826596</v>
      </c>
      <c r="Y35" s="57" t="n">
        <v>25</v>
      </c>
      <c r="Z35" s="58" t="n">
        <v>0.431821239289188</v>
      </c>
      <c r="AA35" s="59" t="n">
        <v>108</v>
      </c>
      <c r="AB35" s="97" t="n">
        <v>33.7721328620516</v>
      </c>
      <c r="AC35" s="98" t="n">
        <v>102</v>
      </c>
      <c r="AD35" s="61" t="n">
        <v>5</v>
      </c>
      <c r="AE35" s="99" t="s">
        <v>439</v>
      </c>
    </row>
    <row r="36" customFormat="false" ht="12.75" hidden="false" customHeight="false" outlineLevel="0" collapsed="false">
      <c r="A36" s="44" t="s">
        <v>261</v>
      </c>
      <c r="B36" s="45" t="s">
        <v>262</v>
      </c>
      <c r="C36" s="46" t="s">
        <v>147</v>
      </c>
      <c r="D36" s="46" t="s">
        <v>29</v>
      </c>
      <c r="E36" s="46" t="s">
        <v>46</v>
      </c>
      <c r="F36" s="47" t="n">
        <v>891.640061638726</v>
      </c>
      <c r="G36" s="48" t="n">
        <v>135</v>
      </c>
      <c r="H36" s="47" t="n">
        <v>416.971995602842</v>
      </c>
      <c r="I36" s="48" t="n">
        <v>103</v>
      </c>
      <c r="J36" s="49" t="n">
        <v>53.0572439905553</v>
      </c>
      <c r="K36" s="50" t="n">
        <v>166</v>
      </c>
      <c r="L36" s="47" t="n">
        <v>201.119548916573</v>
      </c>
      <c r="M36" s="48" t="n">
        <v>5</v>
      </c>
      <c r="N36" s="47" t="n">
        <v>152.240623846728</v>
      </c>
      <c r="O36" s="51" t="n">
        <v>82</v>
      </c>
      <c r="P36" s="52" t="n">
        <v>55.4667613804534</v>
      </c>
      <c r="Q36" s="48" t="n">
        <v>155</v>
      </c>
      <c r="R36" s="53" t="n">
        <v>60.6636238274541</v>
      </c>
      <c r="S36" s="54" t="n">
        <v>52</v>
      </c>
      <c r="T36" s="34" t="n">
        <v>67.82247</v>
      </c>
      <c r="U36" s="35" t="n">
        <v>137</v>
      </c>
      <c r="V36" s="55" t="n">
        <v>-2.65690500088564</v>
      </c>
      <c r="W36" s="48" t="n">
        <v>149</v>
      </c>
      <c r="X36" s="56" t="n">
        <v>128.272376453917</v>
      </c>
      <c r="Y36" s="57" t="n">
        <v>19</v>
      </c>
      <c r="Z36" s="58" t="n">
        <v>0.579476539449398</v>
      </c>
      <c r="AA36" s="59" t="n">
        <v>80</v>
      </c>
      <c r="AB36" s="97" t="n">
        <v>33.5071288097678</v>
      </c>
      <c r="AC36" s="98" t="n">
        <v>108</v>
      </c>
      <c r="AD36" s="61" t="n">
        <v>6</v>
      </c>
      <c r="AE36" s="99" t="s">
        <v>440</v>
      </c>
    </row>
    <row r="37" customFormat="false" ht="12.75" hidden="false" customHeight="false" outlineLevel="0" collapsed="false">
      <c r="A37" s="44" t="s">
        <v>284</v>
      </c>
      <c r="B37" s="45" t="s">
        <v>285</v>
      </c>
      <c r="C37" s="46" t="s">
        <v>147</v>
      </c>
      <c r="D37" s="46" t="s">
        <v>24</v>
      </c>
      <c r="E37" s="46" t="s">
        <v>46</v>
      </c>
      <c r="F37" s="47" t="n">
        <v>772.33764100322</v>
      </c>
      <c r="G37" s="48" t="n">
        <v>154</v>
      </c>
      <c r="H37" s="47" t="n">
        <v>484.742899558806</v>
      </c>
      <c r="I37" s="48" t="n">
        <v>82</v>
      </c>
      <c r="J37" s="49" t="n">
        <v>23.2423023628184</v>
      </c>
      <c r="K37" s="50" t="n">
        <v>71</v>
      </c>
      <c r="L37" s="47" t="n">
        <v>311.590876441907</v>
      </c>
      <c r="M37" s="48" t="n">
        <v>91</v>
      </c>
      <c r="N37" s="47" t="n">
        <v>240.507066258595</v>
      </c>
      <c r="O37" s="51" t="n">
        <v>40</v>
      </c>
      <c r="P37" s="52" t="n">
        <v>51.7098568216779</v>
      </c>
      <c r="Q37" s="48" t="n">
        <v>167</v>
      </c>
      <c r="R37" s="53" t="n">
        <v>59.0400580153125</v>
      </c>
      <c r="S37" s="54" t="n">
        <v>81</v>
      </c>
      <c r="T37" s="34" t="n">
        <v>76.94175</v>
      </c>
      <c r="U37" s="35" t="n">
        <v>91</v>
      </c>
      <c r="V37" s="55" t="n">
        <v>1.66488286359853</v>
      </c>
      <c r="W37" s="48" t="n">
        <v>56</v>
      </c>
      <c r="X37" s="56" t="n">
        <v>61.525052919491</v>
      </c>
      <c r="Y37" s="57" t="n">
        <v>134</v>
      </c>
      <c r="Z37" s="58" t="n">
        <v>0.445329627497585</v>
      </c>
      <c r="AA37" s="59" t="n">
        <v>104</v>
      </c>
      <c r="AB37" s="97" t="n">
        <v>32.5512021343446</v>
      </c>
      <c r="AC37" s="98" t="n">
        <v>119</v>
      </c>
      <c r="AD37" s="61" t="n">
        <v>7</v>
      </c>
      <c r="AE37" s="99" t="s">
        <v>441</v>
      </c>
    </row>
    <row r="38" customFormat="false" ht="12.75" hidden="false" customHeight="false" outlineLevel="0" collapsed="false">
      <c r="A38" s="44" t="s">
        <v>334</v>
      </c>
      <c r="B38" s="45" t="s">
        <v>335</v>
      </c>
      <c r="C38" s="46" t="s">
        <v>147</v>
      </c>
      <c r="D38" s="46" t="s">
        <v>29</v>
      </c>
      <c r="E38" s="46" t="s">
        <v>46</v>
      </c>
      <c r="F38" s="47" t="n">
        <v>844.038822878867</v>
      </c>
      <c r="G38" s="48" t="n">
        <v>144</v>
      </c>
      <c r="H38" s="47" t="n">
        <v>636.205283221013</v>
      </c>
      <c r="I38" s="48" t="n">
        <v>54</v>
      </c>
      <c r="J38" s="49" t="n">
        <v>13.5102095422767</v>
      </c>
      <c r="K38" s="50" t="n">
        <v>27</v>
      </c>
      <c r="L38" s="47" t="n">
        <v>246.059624562847</v>
      </c>
      <c r="M38" s="48" t="n">
        <v>27</v>
      </c>
      <c r="N38" s="47" t="n">
        <v>103.71356868844</v>
      </c>
      <c r="O38" s="51" t="n">
        <v>110</v>
      </c>
      <c r="P38" s="52" t="n">
        <v>51.2583461736004</v>
      </c>
      <c r="Q38" s="48" t="n">
        <v>169</v>
      </c>
      <c r="R38" s="53" t="n">
        <v>54.3305238025066</v>
      </c>
      <c r="S38" s="54" t="n">
        <v>157</v>
      </c>
      <c r="T38" s="34" t="n">
        <v>55.38462</v>
      </c>
      <c r="U38" s="35" t="n">
        <v>170</v>
      </c>
      <c r="V38" s="55" t="n">
        <v>-2.88006583007612</v>
      </c>
      <c r="W38" s="48" t="n">
        <v>155</v>
      </c>
      <c r="X38" s="56" t="n">
        <v>66.5468524994857</v>
      </c>
      <c r="Y38" s="57" t="n">
        <v>124</v>
      </c>
      <c r="Z38" s="58" t="n">
        <v>0.629323815218863</v>
      </c>
      <c r="AA38" s="59" t="n">
        <v>74</v>
      </c>
      <c r="AB38" s="97" t="n">
        <v>30.0256769026643</v>
      </c>
      <c r="AC38" s="98" t="n">
        <v>144</v>
      </c>
      <c r="AD38" s="61" t="n">
        <v>8</v>
      </c>
      <c r="AE38" s="99" t="s">
        <v>442</v>
      </c>
    </row>
    <row r="39" customFormat="false" ht="12.75" hidden="false" customHeight="false" outlineLevel="0" collapsed="false">
      <c r="A39" s="44" t="s">
        <v>344</v>
      </c>
      <c r="B39" s="45" t="s">
        <v>345</v>
      </c>
      <c r="C39" s="46" t="s">
        <v>147</v>
      </c>
      <c r="D39" s="46" t="s">
        <v>24</v>
      </c>
      <c r="E39" s="46" t="s">
        <v>46</v>
      </c>
      <c r="F39" s="47" t="n">
        <v>1051.71513590563</v>
      </c>
      <c r="G39" s="48" t="n">
        <v>110</v>
      </c>
      <c r="H39" s="47" t="n">
        <v>424.766947652986</v>
      </c>
      <c r="I39" s="48" t="n">
        <v>101</v>
      </c>
      <c r="J39" s="49" t="n">
        <v>24.2578227970491</v>
      </c>
      <c r="K39" s="50" t="n">
        <v>75</v>
      </c>
      <c r="L39" s="47" t="n">
        <v>330.032143489814</v>
      </c>
      <c r="M39" s="48" t="n">
        <v>106</v>
      </c>
      <c r="N39" s="47" t="n">
        <v>224.436650282625</v>
      </c>
      <c r="O39" s="51" t="n">
        <v>46</v>
      </c>
      <c r="P39" s="52" t="n">
        <v>54.2612798584488</v>
      </c>
      <c r="Q39" s="48" t="n">
        <v>160</v>
      </c>
      <c r="R39" s="53" t="n">
        <v>50.7713801441913</v>
      </c>
      <c r="S39" s="54" t="n">
        <v>178</v>
      </c>
      <c r="T39" s="34" t="n">
        <v>71.47887</v>
      </c>
      <c r="U39" s="35" t="n">
        <v>117</v>
      </c>
      <c r="V39" s="55" t="n">
        <v>0</v>
      </c>
      <c r="W39" s="48" t="n">
        <v>92</v>
      </c>
      <c r="X39" s="56" t="n">
        <v>39.5677015057573</v>
      </c>
      <c r="Y39" s="57" t="n">
        <v>165</v>
      </c>
      <c r="Z39" s="58" t="n">
        <v>1.15632281995427</v>
      </c>
      <c r="AA39" s="59" t="n">
        <v>23</v>
      </c>
      <c r="AB39" s="97" t="n">
        <v>28.8601895088213</v>
      </c>
      <c r="AC39" s="98" t="n">
        <v>149</v>
      </c>
      <c r="AD39" s="61" t="n">
        <v>9</v>
      </c>
      <c r="AE39" s="99" t="s">
        <v>443</v>
      </c>
    </row>
    <row r="40" customFormat="false" ht="12.75" hidden="false" customHeight="false" outlineLevel="0" collapsed="false">
      <c r="A40" s="44" t="s">
        <v>358</v>
      </c>
      <c r="B40" s="45" t="s">
        <v>359</v>
      </c>
      <c r="C40" s="46" t="s">
        <v>147</v>
      </c>
      <c r="D40" s="46" t="s">
        <v>24</v>
      </c>
      <c r="E40" s="46" t="s">
        <v>46</v>
      </c>
      <c r="F40" s="47" t="n">
        <v>703.855813446066</v>
      </c>
      <c r="G40" s="48" t="n">
        <v>165</v>
      </c>
      <c r="H40" s="47" t="n">
        <v>299.987406927588</v>
      </c>
      <c r="I40" s="48" t="n">
        <v>135</v>
      </c>
      <c r="J40" s="49" t="n">
        <v>26.0508446099461</v>
      </c>
      <c r="K40" s="50" t="n">
        <v>83</v>
      </c>
      <c r="L40" s="47" t="n">
        <v>399.547520408163</v>
      </c>
      <c r="M40" s="48" t="n">
        <v>152</v>
      </c>
      <c r="N40" s="47" t="n">
        <v>202.470741170053</v>
      </c>
      <c r="O40" s="51" t="n">
        <v>54</v>
      </c>
      <c r="P40" s="52" t="n">
        <v>44.0187487263094</v>
      </c>
      <c r="Q40" s="48" t="n">
        <v>174</v>
      </c>
      <c r="R40" s="53" t="n">
        <v>59.5089201593583</v>
      </c>
      <c r="S40" s="54" t="n">
        <v>73</v>
      </c>
      <c r="T40" s="34" t="n">
        <v>68.33333</v>
      </c>
      <c r="U40" s="35" t="n">
        <v>134</v>
      </c>
      <c r="V40" s="55" t="n">
        <v>3.87755102040816</v>
      </c>
      <c r="W40" s="48" t="n">
        <v>23</v>
      </c>
      <c r="X40" s="56" t="n">
        <v>53.2102040816327</v>
      </c>
      <c r="Y40" s="57" t="n">
        <v>151</v>
      </c>
      <c r="Z40" s="58" t="n">
        <v>0.482541896187791</v>
      </c>
      <c r="AA40" s="59" t="n">
        <v>98</v>
      </c>
      <c r="AB40" s="97" t="n">
        <v>28.0146206231474</v>
      </c>
      <c r="AC40" s="98" t="n">
        <v>156</v>
      </c>
      <c r="AD40" s="61" t="n">
        <v>10</v>
      </c>
      <c r="AE40" s="99" t="s">
        <v>444</v>
      </c>
    </row>
    <row r="41" customFormat="false" ht="12.75" hidden="false" customHeight="false" outlineLevel="0" collapsed="false">
      <c r="A41" s="44" t="s">
        <v>21</v>
      </c>
      <c r="B41" s="45" t="s">
        <v>22</v>
      </c>
      <c r="C41" s="46" t="s">
        <v>23</v>
      </c>
      <c r="D41" s="46" t="s">
        <v>24</v>
      </c>
      <c r="E41" s="46" t="s">
        <v>25</v>
      </c>
      <c r="F41" s="47" t="n">
        <v>2653.5013878208</v>
      </c>
      <c r="G41" s="48" t="n">
        <v>5</v>
      </c>
      <c r="H41" s="47" t="n">
        <v>1890.5652272795</v>
      </c>
      <c r="I41" s="48" t="n">
        <v>1</v>
      </c>
      <c r="J41" s="49" t="n">
        <v>31.771490130601</v>
      </c>
      <c r="K41" s="50" t="n">
        <v>107</v>
      </c>
      <c r="L41" s="47" t="n">
        <v>437.121556259347</v>
      </c>
      <c r="M41" s="48" t="n">
        <v>169</v>
      </c>
      <c r="N41" s="47" t="n">
        <v>628.063649587171</v>
      </c>
      <c r="O41" s="51" t="n">
        <v>5</v>
      </c>
      <c r="P41" s="52" t="n">
        <v>124.891436512072</v>
      </c>
      <c r="Q41" s="48" t="n">
        <v>11</v>
      </c>
      <c r="R41" s="53" t="n">
        <v>67.5930709274305</v>
      </c>
      <c r="S41" s="54" t="n">
        <v>3</v>
      </c>
      <c r="T41" s="34" t="n">
        <v>87.54864</v>
      </c>
      <c r="U41" s="35" t="n">
        <v>33</v>
      </c>
      <c r="V41" s="65" t="n">
        <v>25.5124483152987</v>
      </c>
      <c r="W41" s="48" t="n">
        <v>1</v>
      </c>
      <c r="X41" s="56" t="n">
        <v>86.0913442421043</v>
      </c>
      <c r="Y41" s="57" t="n">
        <v>68</v>
      </c>
      <c r="Z41" s="58" t="n">
        <v>0.768028463731829</v>
      </c>
      <c r="AA41" s="59" t="n">
        <v>48</v>
      </c>
      <c r="AB41" s="97" t="n">
        <v>62.5657699217015</v>
      </c>
      <c r="AC41" s="98" t="n">
        <v>1</v>
      </c>
      <c r="AD41" s="61" t="n">
        <v>1</v>
      </c>
      <c r="AE41" s="99" t="s">
        <v>445</v>
      </c>
    </row>
    <row r="42" customFormat="false" ht="12.75" hidden="false" customHeight="false" outlineLevel="0" collapsed="false">
      <c r="A42" s="44" t="s">
        <v>37</v>
      </c>
      <c r="B42" s="45" t="s">
        <v>38</v>
      </c>
      <c r="C42" s="46" t="s">
        <v>23</v>
      </c>
      <c r="D42" s="46" t="s">
        <v>24</v>
      </c>
      <c r="E42" s="46" t="s">
        <v>25</v>
      </c>
      <c r="F42" s="47" t="n">
        <v>2142.72248212299</v>
      </c>
      <c r="G42" s="48" t="n">
        <v>13</v>
      </c>
      <c r="H42" s="47" t="n">
        <v>748.933775305895</v>
      </c>
      <c r="I42" s="48" t="n">
        <v>34</v>
      </c>
      <c r="J42" s="49" t="n">
        <v>24.884246899506</v>
      </c>
      <c r="K42" s="50" t="n">
        <v>80</v>
      </c>
      <c r="L42" s="47" t="n">
        <v>340.418089731085</v>
      </c>
      <c r="M42" s="48" t="n">
        <v>116</v>
      </c>
      <c r="N42" s="47" t="n">
        <v>216.036463054187</v>
      </c>
      <c r="O42" s="51" t="n">
        <v>50</v>
      </c>
      <c r="P42" s="52" t="n">
        <v>147.377606319464</v>
      </c>
      <c r="Q42" s="48" t="n">
        <v>2</v>
      </c>
      <c r="R42" s="53" t="n">
        <v>68.7906260483429</v>
      </c>
      <c r="S42" s="54" t="n">
        <v>1</v>
      </c>
      <c r="T42" s="34" t="n">
        <v>69.49153</v>
      </c>
      <c r="U42" s="35" t="n">
        <v>129</v>
      </c>
      <c r="V42" s="65" t="n">
        <v>16.5807440434722</v>
      </c>
      <c r="W42" s="48" t="n">
        <v>3</v>
      </c>
      <c r="X42" s="56" t="n">
        <v>82.9006084250615</v>
      </c>
      <c r="Y42" s="57" t="n">
        <v>77</v>
      </c>
      <c r="Z42" s="58" t="n">
        <v>0.452436510711623</v>
      </c>
      <c r="AA42" s="59" t="n">
        <v>103</v>
      </c>
      <c r="AB42" s="97" t="n">
        <v>50.7679999713251</v>
      </c>
      <c r="AC42" s="98" t="n">
        <v>5</v>
      </c>
      <c r="AD42" s="61" t="n">
        <v>2</v>
      </c>
      <c r="AE42" s="99" t="s">
        <v>446</v>
      </c>
    </row>
    <row r="43" customFormat="false" ht="12.75" hidden="false" customHeight="false" outlineLevel="0" collapsed="false">
      <c r="A43" s="44" t="s">
        <v>39</v>
      </c>
      <c r="B43" s="45" t="s">
        <v>40</v>
      </c>
      <c r="C43" s="46" t="s">
        <v>23</v>
      </c>
      <c r="D43" s="46" t="s">
        <v>24</v>
      </c>
      <c r="E43" s="46" t="s">
        <v>25</v>
      </c>
      <c r="F43" s="47" t="n">
        <v>1817.92910478811</v>
      </c>
      <c r="G43" s="48" t="n">
        <v>24</v>
      </c>
      <c r="H43" s="47" t="n">
        <v>642.128331040499</v>
      </c>
      <c r="I43" s="48" t="n">
        <v>53</v>
      </c>
      <c r="J43" s="49" t="n">
        <v>16.5774173897811</v>
      </c>
      <c r="K43" s="50" t="n">
        <v>38</v>
      </c>
      <c r="L43" s="47" t="n">
        <v>365.591911371072</v>
      </c>
      <c r="M43" s="48" t="n">
        <v>134</v>
      </c>
      <c r="N43" s="47" t="n">
        <v>110.945313894574</v>
      </c>
      <c r="O43" s="51" t="n">
        <v>103</v>
      </c>
      <c r="P43" s="52" t="n">
        <v>120.732067302962</v>
      </c>
      <c r="Q43" s="48" t="n">
        <v>13</v>
      </c>
      <c r="R43" s="53" t="n">
        <v>63.4983299746231</v>
      </c>
      <c r="S43" s="54" t="n">
        <v>23</v>
      </c>
      <c r="T43" s="34" t="n">
        <v>70.99057</v>
      </c>
      <c r="U43" s="35" t="n">
        <v>122</v>
      </c>
      <c r="V43" s="65" t="n">
        <v>12.4913254684247</v>
      </c>
      <c r="W43" s="48" t="n">
        <v>4</v>
      </c>
      <c r="X43" s="56" t="n">
        <v>188.737364925151</v>
      </c>
      <c r="Y43" s="57" t="n">
        <v>5</v>
      </c>
      <c r="Z43" s="58" t="n">
        <v>1.38568311552509</v>
      </c>
      <c r="AA43" s="59" t="n">
        <v>16</v>
      </c>
      <c r="AB43" s="97" t="n">
        <v>50.5236548197185</v>
      </c>
      <c r="AC43" s="98" t="n">
        <v>6</v>
      </c>
      <c r="AD43" s="61" t="n">
        <v>3</v>
      </c>
      <c r="AE43" s="99" t="s">
        <v>447</v>
      </c>
    </row>
    <row r="44" customFormat="false" ht="12.75" hidden="false" customHeight="false" outlineLevel="0" collapsed="false">
      <c r="A44" s="44" t="s">
        <v>41</v>
      </c>
      <c r="B44" s="45" t="s">
        <v>42</v>
      </c>
      <c r="C44" s="46" t="s">
        <v>23</v>
      </c>
      <c r="D44" s="46" t="s">
        <v>24</v>
      </c>
      <c r="E44" s="46" t="s">
        <v>25</v>
      </c>
      <c r="F44" s="47" t="n">
        <v>2440.41608818564</v>
      </c>
      <c r="G44" s="48" t="n">
        <v>7</v>
      </c>
      <c r="H44" s="47" t="n">
        <v>765.917693274177</v>
      </c>
      <c r="I44" s="48" t="n">
        <v>29</v>
      </c>
      <c r="J44" s="49" t="n">
        <v>40.2433220148965</v>
      </c>
      <c r="K44" s="50" t="n">
        <v>140</v>
      </c>
      <c r="L44" s="47" t="n">
        <v>365.578048723627</v>
      </c>
      <c r="M44" s="48" t="n">
        <v>133</v>
      </c>
      <c r="N44" s="47" t="n">
        <v>48.5455874461764</v>
      </c>
      <c r="O44" s="51" t="n">
        <v>151</v>
      </c>
      <c r="P44" s="52" t="n">
        <v>127.60023242301</v>
      </c>
      <c r="Q44" s="48" t="n">
        <v>8</v>
      </c>
      <c r="R44" s="53" t="n">
        <v>66.6460747597513</v>
      </c>
      <c r="S44" s="54" t="n">
        <v>5</v>
      </c>
      <c r="T44" s="34" t="n">
        <v>104.35185</v>
      </c>
      <c r="U44" s="35" t="n">
        <v>4</v>
      </c>
      <c r="V44" s="65" t="n">
        <v>10.3741694836228</v>
      </c>
      <c r="W44" s="48" t="n">
        <v>9</v>
      </c>
      <c r="X44" s="56" t="n">
        <v>95.2638209581536</v>
      </c>
      <c r="Y44" s="57" t="n">
        <v>54</v>
      </c>
      <c r="Z44" s="58" t="n">
        <v>1.10733425991922</v>
      </c>
      <c r="AA44" s="59" t="n">
        <v>25</v>
      </c>
      <c r="AB44" s="97" t="n">
        <v>50.1835078390036</v>
      </c>
      <c r="AC44" s="98" t="n">
        <v>7</v>
      </c>
      <c r="AD44" s="61" t="n">
        <v>4</v>
      </c>
      <c r="AE44" s="99" t="s">
        <v>448</v>
      </c>
    </row>
    <row r="45" customFormat="false" ht="12.75" hidden="false" customHeight="false" outlineLevel="0" collapsed="false">
      <c r="A45" s="44" t="s">
        <v>50</v>
      </c>
      <c r="B45" s="45" t="s">
        <v>51</v>
      </c>
      <c r="C45" s="46" t="s">
        <v>23</v>
      </c>
      <c r="D45" s="46" t="s">
        <v>29</v>
      </c>
      <c r="E45" s="46" t="s">
        <v>25</v>
      </c>
      <c r="F45" s="47" t="n">
        <v>2346.31495819727</v>
      </c>
      <c r="G45" s="48" t="n">
        <v>11</v>
      </c>
      <c r="H45" s="47" t="n">
        <v>749.385015632599</v>
      </c>
      <c r="I45" s="48" t="n">
        <v>33</v>
      </c>
      <c r="J45" s="49" t="n">
        <v>32.7862423814257</v>
      </c>
      <c r="K45" s="50" t="n">
        <v>110</v>
      </c>
      <c r="L45" s="47" t="n">
        <v>294.431967850121</v>
      </c>
      <c r="M45" s="48" t="n">
        <v>75</v>
      </c>
      <c r="N45" s="47" t="n">
        <v>449.377571195875</v>
      </c>
      <c r="O45" s="51" t="n">
        <v>15</v>
      </c>
      <c r="P45" s="52" t="n">
        <v>109.468001661053</v>
      </c>
      <c r="Q45" s="48" t="n">
        <v>25</v>
      </c>
      <c r="R45" s="53" t="n">
        <v>61.9967792106091</v>
      </c>
      <c r="S45" s="54" t="n">
        <v>38</v>
      </c>
      <c r="T45" s="34" t="n">
        <v>82.63441</v>
      </c>
      <c r="U45" s="35" t="n">
        <v>58</v>
      </c>
      <c r="V45" s="65" t="n">
        <v>1.75783508731352</v>
      </c>
      <c r="W45" s="48" t="n">
        <v>54</v>
      </c>
      <c r="X45" s="56" t="n">
        <v>126.454022204233</v>
      </c>
      <c r="Y45" s="57" t="n">
        <v>20</v>
      </c>
      <c r="Z45" s="58" t="n">
        <v>0.615981585499411</v>
      </c>
      <c r="AA45" s="59" t="n">
        <v>75</v>
      </c>
      <c r="AB45" s="97" t="n">
        <v>48.5503162213527</v>
      </c>
      <c r="AC45" s="98" t="n">
        <v>10</v>
      </c>
      <c r="AD45" s="61" t="n">
        <v>5</v>
      </c>
      <c r="AE45" s="99" t="s">
        <v>449</v>
      </c>
    </row>
    <row r="46" customFormat="false" ht="12.75" hidden="false" customHeight="false" outlineLevel="0" collapsed="false">
      <c r="A46" s="44" t="s">
        <v>64</v>
      </c>
      <c r="B46" s="45" t="s">
        <v>65</v>
      </c>
      <c r="C46" s="46" t="s">
        <v>23</v>
      </c>
      <c r="D46" s="46" t="s">
        <v>29</v>
      </c>
      <c r="E46" s="46" t="s">
        <v>25</v>
      </c>
      <c r="F46" s="47" t="n">
        <v>1647.11990704853</v>
      </c>
      <c r="G46" s="48" t="n">
        <v>38</v>
      </c>
      <c r="H46" s="47" t="n">
        <v>581.908145086606</v>
      </c>
      <c r="I46" s="48" t="n">
        <v>61</v>
      </c>
      <c r="J46" s="49" t="n">
        <v>23.3087083082415</v>
      </c>
      <c r="K46" s="50" t="n">
        <v>72</v>
      </c>
      <c r="L46" s="47" t="n">
        <v>315.516241830065</v>
      </c>
      <c r="M46" s="48" t="n">
        <v>95</v>
      </c>
      <c r="N46" s="47" t="n">
        <v>200.709131881324</v>
      </c>
      <c r="O46" s="51" t="n">
        <v>55</v>
      </c>
      <c r="P46" s="52" t="n">
        <v>120.134159975607</v>
      </c>
      <c r="Q46" s="48" t="n">
        <v>14</v>
      </c>
      <c r="R46" s="53" t="n">
        <v>64.4604529809271</v>
      </c>
      <c r="S46" s="54" t="n">
        <v>17</v>
      </c>
      <c r="T46" s="34" t="n">
        <v>94.06393</v>
      </c>
      <c r="U46" s="35" t="n">
        <v>10</v>
      </c>
      <c r="V46" s="65" t="n">
        <v>5.82107843137255</v>
      </c>
      <c r="W46" s="48" t="n">
        <v>15</v>
      </c>
      <c r="X46" s="56" t="n">
        <v>93.0093954248366</v>
      </c>
      <c r="Y46" s="57" t="n">
        <v>60</v>
      </c>
      <c r="Z46" s="58" t="n">
        <v>0.782302143424436</v>
      </c>
      <c r="AA46" s="59" t="n">
        <v>47</v>
      </c>
      <c r="AB46" s="97" t="n">
        <v>46.2768451833072</v>
      </c>
      <c r="AC46" s="98" t="n">
        <v>15</v>
      </c>
      <c r="AD46" s="61" t="n">
        <v>6</v>
      </c>
      <c r="AE46" s="99" t="s">
        <v>450</v>
      </c>
    </row>
    <row r="47" customFormat="false" ht="12.75" hidden="false" customHeight="false" outlineLevel="0" collapsed="false">
      <c r="A47" s="44" t="s">
        <v>83</v>
      </c>
      <c r="B47" s="45" t="s">
        <v>84</v>
      </c>
      <c r="C47" s="46" t="s">
        <v>23</v>
      </c>
      <c r="D47" s="46" t="s">
        <v>24</v>
      </c>
      <c r="E47" s="46" t="s">
        <v>25</v>
      </c>
      <c r="F47" s="47" t="n">
        <v>2072.68218055899</v>
      </c>
      <c r="G47" s="48" t="n">
        <v>17</v>
      </c>
      <c r="H47" s="47" t="n">
        <v>482.730718525847</v>
      </c>
      <c r="I47" s="48" t="n">
        <v>83</v>
      </c>
      <c r="J47" s="49" t="n">
        <v>46.082152561024</v>
      </c>
      <c r="K47" s="50" t="n">
        <v>154</v>
      </c>
      <c r="L47" s="47" t="n">
        <v>277.46148698338</v>
      </c>
      <c r="M47" s="48" t="n">
        <v>59</v>
      </c>
      <c r="N47" s="47" t="n">
        <v>108.962697749196</v>
      </c>
      <c r="O47" s="51" t="n">
        <v>105</v>
      </c>
      <c r="P47" s="52" t="n">
        <v>133.138044672281</v>
      </c>
      <c r="Q47" s="48" t="n">
        <v>6</v>
      </c>
      <c r="R47" s="53" t="n">
        <v>64.7695351651632</v>
      </c>
      <c r="S47" s="54" t="n">
        <v>14</v>
      </c>
      <c r="T47" s="34" t="n">
        <v>73.73737</v>
      </c>
      <c r="U47" s="35" t="n">
        <v>107</v>
      </c>
      <c r="V47" s="65" t="n">
        <v>10.7368730695691</v>
      </c>
      <c r="W47" s="48" t="n">
        <v>8</v>
      </c>
      <c r="X47" s="56" t="n">
        <v>72.8762200323577</v>
      </c>
      <c r="Y47" s="57" t="n">
        <v>106</v>
      </c>
      <c r="Z47" s="58" t="n">
        <v>0.690695878540254</v>
      </c>
      <c r="AA47" s="59" t="n">
        <v>62</v>
      </c>
      <c r="AB47" s="97" t="n">
        <v>44.1824333921442</v>
      </c>
      <c r="AC47" s="98" t="n">
        <v>22</v>
      </c>
      <c r="AD47" s="61" t="n">
        <v>7</v>
      </c>
      <c r="AE47" s="99" t="s">
        <v>451</v>
      </c>
    </row>
    <row r="48" customFormat="false" ht="12.75" hidden="false" customHeight="false" outlineLevel="0" collapsed="false">
      <c r="A48" s="44" t="s">
        <v>87</v>
      </c>
      <c r="B48" s="45" t="s">
        <v>88</v>
      </c>
      <c r="C48" s="46" t="s">
        <v>23</v>
      </c>
      <c r="D48" s="46" t="s">
        <v>24</v>
      </c>
      <c r="E48" s="46" t="s">
        <v>25</v>
      </c>
      <c r="F48" s="47" t="n">
        <v>1086.78555322755</v>
      </c>
      <c r="G48" s="48" t="n">
        <v>102</v>
      </c>
      <c r="H48" s="47" t="n">
        <v>272.352038822986</v>
      </c>
      <c r="I48" s="48" t="n">
        <v>149</v>
      </c>
      <c r="J48" s="49" t="n">
        <v>8.78824837240967</v>
      </c>
      <c r="K48" s="50" t="n">
        <v>16</v>
      </c>
      <c r="L48" s="47" t="n">
        <v>284.903069334317</v>
      </c>
      <c r="M48" s="48" t="n">
        <v>66</v>
      </c>
      <c r="N48" s="47" t="n">
        <v>57.4088679710368</v>
      </c>
      <c r="O48" s="51" t="n">
        <v>143</v>
      </c>
      <c r="P48" s="52" t="n">
        <v>87.4402353806547</v>
      </c>
      <c r="Q48" s="48" t="n">
        <v>60</v>
      </c>
      <c r="R48" s="53" t="n">
        <v>58.126175937329</v>
      </c>
      <c r="S48" s="54" t="n">
        <v>94</v>
      </c>
      <c r="T48" s="34" t="n">
        <v>85.12586</v>
      </c>
      <c r="U48" s="35" t="n">
        <v>44</v>
      </c>
      <c r="V48" s="65" t="n">
        <v>3.50359579568505</v>
      </c>
      <c r="W48" s="48" t="n">
        <v>28</v>
      </c>
      <c r="X48" s="56" t="n">
        <v>64.4184777798267</v>
      </c>
      <c r="Y48" s="57" t="n">
        <v>127</v>
      </c>
      <c r="Z48" s="58" t="n">
        <v>4.17352684286851</v>
      </c>
      <c r="AA48" s="59" t="n">
        <v>1</v>
      </c>
      <c r="AB48" s="97" t="n">
        <v>43.9372832209625</v>
      </c>
      <c r="AC48" s="98" t="n">
        <v>24</v>
      </c>
      <c r="AD48" s="61" t="n">
        <v>8</v>
      </c>
      <c r="AE48" s="99" t="s">
        <v>452</v>
      </c>
    </row>
    <row r="49" customFormat="false" ht="12.75" hidden="false" customHeight="false" outlineLevel="0" collapsed="false">
      <c r="A49" s="44" t="s">
        <v>113</v>
      </c>
      <c r="B49" s="45" t="s">
        <v>114</v>
      </c>
      <c r="C49" s="46" t="s">
        <v>23</v>
      </c>
      <c r="D49" s="46" t="s">
        <v>29</v>
      </c>
      <c r="E49" s="46" t="s">
        <v>25</v>
      </c>
      <c r="F49" s="47" t="n">
        <v>1428.78026188352</v>
      </c>
      <c r="G49" s="48" t="n">
        <v>53</v>
      </c>
      <c r="H49" s="47" t="n">
        <v>558.497558939722</v>
      </c>
      <c r="I49" s="48" t="n">
        <v>66</v>
      </c>
      <c r="J49" s="49" t="n">
        <v>21.3285940699209</v>
      </c>
      <c r="K49" s="50" t="n">
        <v>59</v>
      </c>
      <c r="L49" s="47" t="n">
        <v>329.616641265003</v>
      </c>
      <c r="M49" s="48" t="n">
        <v>104</v>
      </c>
      <c r="N49" s="47" t="n">
        <v>298.615864661654</v>
      </c>
      <c r="O49" s="51" t="n">
        <v>28</v>
      </c>
      <c r="P49" s="52" t="n">
        <v>92.4992870044681</v>
      </c>
      <c r="Q49" s="48" t="n">
        <v>50</v>
      </c>
      <c r="R49" s="53" t="n">
        <v>65.5803506474611</v>
      </c>
      <c r="S49" s="54" t="n">
        <v>9</v>
      </c>
      <c r="T49" s="34" t="n">
        <v>74.51362</v>
      </c>
      <c r="U49" s="35" t="n">
        <v>102</v>
      </c>
      <c r="V49" s="65" t="n">
        <v>3.14345589636121</v>
      </c>
      <c r="W49" s="48" t="n">
        <v>35</v>
      </c>
      <c r="X49" s="56" t="n">
        <v>102.539361783197</v>
      </c>
      <c r="Y49" s="57" t="n">
        <v>45</v>
      </c>
      <c r="Z49" s="58" t="n">
        <v>0.227288043934456</v>
      </c>
      <c r="AA49" s="59" t="n">
        <v>147</v>
      </c>
      <c r="AB49" s="97" t="n">
        <v>41.6793923304007</v>
      </c>
      <c r="AC49" s="98" t="n">
        <v>36</v>
      </c>
      <c r="AD49" s="61" t="n">
        <v>9</v>
      </c>
      <c r="AE49" s="99" t="s">
        <v>453</v>
      </c>
    </row>
    <row r="50" customFormat="false" ht="12.75" hidden="false" customHeight="false" outlineLevel="0" collapsed="false">
      <c r="A50" s="44" t="s">
        <v>125</v>
      </c>
      <c r="B50" s="45" t="s">
        <v>126</v>
      </c>
      <c r="C50" s="46" t="s">
        <v>23</v>
      </c>
      <c r="D50" s="46" t="s">
        <v>29</v>
      </c>
      <c r="E50" s="46" t="s">
        <v>25</v>
      </c>
      <c r="F50" s="47" t="n">
        <v>1314.01184422429</v>
      </c>
      <c r="G50" s="48" t="n">
        <v>66</v>
      </c>
      <c r="H50" s="47" t="n">
        <v>687.514065443365</v>
      </c>
      <c r="I50" s="48" t="n">
        <v>48</v>
      </c>
      <c r="J50" s="49" t="n">
        <v>32.3944738602776</v>
      </c>
      <c r="K50" s="50" t="n">
        <v>108</v>
      </c>
      <c r="L50" s="47" t="n">
        <v>258.384986776374</v>
      </c>
      <c r="M50" s="48" t="n">
        <v>41</v>
      </c>
      <c r="N50" s="47" t="n">
        <v>103.729049826753</v>
      </c>
      <c r="O50" s="51" t="n">
        <v>109</v>
      </c>
      <c r="P50" s="52" t="n">
        <v>90.8226691042048</v>
      </c>
      <c r="Q50" s="48" t="n">
        <v>52</v>
      </c>
      <c r="R50" s="53" t="n">
        <v>61.2205099808838</v>
      </c>
      <c r="S50" s="54" t="n">
        <v>45</v>
      </c>
      <c r="T50" s="34" t="n">
        <v>82.55159</v>
      </c>
      <c r="U50" s="35" t="n">
        <v>59</v>
      </c>
      <c r="V50" s="65" t="n">
        <v>-0.587716720540699</v>
      </c>
      <c r="W50" s="48" t="n">
        <v>109</v>
      </c>
      <c r="X50" s="56" t="n">
        <v>82.7529099324126</v>
      </c>
      <c r="Y50" s="57" t="n">
        <v>78</v>
      </c>
      <c r="Z50" s="58" t="n">
        <v>1.50152558201616</v>
      </c>
      <c r="AA50" s="59" t="n">
        <v>14</v>
      </c>
      <c r="AB50" s="97" t="n">
        <v>40.6342070348472</v>
      </c>
      <c r="AC50" s="98" t="n">
        <v>42</v>
      </c>
      <c r="AD50" s="61" t="n">
        <v>10</v>
      </c>
      <c r="AE50" s="99" t="s">
        <v>454</v>
      </c>
    </row>
    <row r="51" customFormat="false" ht="12.75" hidden="false" customHeight="false" outlineLevel="0" collapsed="false">
      <c r="A51" s="44" t="s">
        <v>135</v>
      </c>
      <c r="B51" s="45" t="s">
        <v>136</v>
      </c>
      <c r="C51" s="46" t="s">
        <v>23</v>
      </c>
      <c r="D51" s="46" t="s">
        <v>29</v>
      </c>
      <c r="E51" s="46" t="s">
        <v>25</v>
      </c>
      <c r="F51" s="47" t="n">
        <v>1631.73386297031</v>
      </c>
      <c r="G51" s="48" t="n">
        <v>39</v>
      </c>
      <c r="H51" s="47" t="n">
        <v>305.393999835474</v>
      </c>
      <c r="I51" s="48" t="n">
        <v>134</v>
      </c>
      <c r="J51" s="49" t="n">
        <v>40.9425979445604</v>
      </c>
      <c r="K51" s="50" t="n">
        <v>143</v>
      </c>
      <c r="L51" s="47" t="n">
        <v>268.819966939595</v>
      </c>
      <c r="M51" s="48" t="n">
        <v>52</v>
      </c>
      <c r="N51" s="47" t="n">
        <v>46.0473473249082</v>
      </c>
      <c r="O51" s="51" t="n">
        <v>154</v>
      </c>
      <c r="P51" s="52" t="n">
        <v>97.1478120838624</v>
      </c>
      <c r="Q51" s="48" t="n">
        <v>42</v>
      </c>
      <c r="R51" s="53" t="n">
        <v>63.4927317235335</v>
      </c>
      <c r="S51" s="54" t="n">
        <v>24</v>
      </c>
      <c r="T51" s="34" t="n">
        <v>85.81031</v>
      </c>
      <c r="U51" s="35" t="n">
        <v>40</v>
      </c>
      <c r="V51" s="65" t="n">
        <v>-0.0617951490807972</v>
      </c>
      <c r="W51" s="48" t="n">
        <v>93</v>
      </c>
      <c r="X51" s="56" t="n">
        <v>81.175649312529</v>
      </c>
      <c r="Y51" s="57" t="n">
        <v>84</v>
      </c>
      <c r="Z51" s="58" t="n">
        <v>1.38845391238529</v>
      </c>
      <c r="AA51" s="59" t="n">
        <v>15</v>
      </c>
      <c r="AB51" s="97" t="n">
        <v>39.6158047624989</v>
      </c>
      <c r="AC51" s="98" t="n">
        <v>47</v>
      </c>
      <c r="AD51" s="61" t="n">
        <v>11</v>
      </c>
      <c r="AE51" s="99" t="s">
        <v>455</v>
      </c>
    </row>
    <row r="52" customFormat="false" ht="12.75" hidden="false" customHeight="false" outlineLevel="0" collapsed="false">
      <c r="A52" s="44" t="s">
        <v>137</v>
      </c>
      <c r="B52" s="45" t="s">
        <v>138</v>
      </c>
      <c r="C52" s="46" t="s">
        <v>23</v>
      </c>
      <c r="D52" s="46" t="s">
        <v>24</v>
      </c>
      <c r="E52" s="46" t="s">
        <v>25</v>
      </c>
      <c r="F52" s="47" t="n">
        <v>1741.67354394129</v>
      </c>
      <c r="G52" s="48" t="n">
        <v>30</v>
      </c>
      <c r="H52" s="47" t="n">
        <v>692.075043851799</v>
      </c>
      <c r="I52" s="48" t="n">
        <v>46</v>
      </c>
      <c r="J52" s="49" t="n">
        <v>38.2559774128319</v>
      </c>
      <c r="K52" s="50" t="n">
        <v>130</v>
      </c>
      <c r="L52" s="47" t="n">
        <v>333.16895556872</v>
      </c>
      <c r="M52" s="48" t="n">
        <v>110</v>
      </c>
      <c r="N52" s="47" t="n">
        <v>208.125492313506</v>
      </c>
      <c r="O52" s="51" t="n">
        <v>52</v>
      </c>
      <c r="P52" s="52" t="n">
        <v>103.860185947982</v>
      </c>
      <c r="Q52" s="48" t="n">
        <v>29</v>
      </c>
      <c r="R52" s="53" t="n">
        <v>59.3763658755038</v>
      </c>
      <c r="S52" s="54" t="n">
        <v>75</v>
      </c>
      <c r="T52" s="34" t="n">
        <v>94.9005</v>
      </c>
      <c r="U52" s="35" t="n">
        <v>8</v>
      </c>
      <c r="V52" s="65" t="n">
        <v>6.57582938388626</v>
      </c>
      <c r="W52" s="48" t="n">
        <v>13</v>
      </c>
      <c r="X52" s="56" t="n">
        <v>21.314875</v>
      </c>
      <c r="Y52" s="57" t="n">
        <v>177</v>
      </c>
      <c r="Z52" s="58" t="n">
        <v>0.691525498874845</v>
      </c>
      <c r="AA52" s="59" t="n">
        <v>59</v>
      </c>
      <c r="AB52" s="97" t="n">
        <v>39.4625551826787</v>
      </c>
      <c r="AC52" s="98" t="n">
        <v>48</v>
      </c>
      <c r="AD52" s="61" t="n">
        <v>12</v>
      </c>
      <c r="AE52" s="99" t="s">
        <v>456</v>
      </c>
    </row>
    <row r="53" customFormat="false" ht="12.75" hidden="false" customHeight="false" outlineLevel="0" collapsed="false">
      <c r="A53" s="44" t="s">
        <v>156</v>
      </c>
      <c r="B53" s="45" t="s">
        <v>157</v>
      </c>
      <c r="C53" s="46" t="s">
        <v>23</v>
      </c>
      <c r="D53" s="46" t="s">
        <v>24</v>
      </c>
      <c r="E53" s="46" t="s">
        <v>25</v>
      </c>
      <c r="F53" s="47" t="n">
        <v>1193.1380310418</v>
      </c>
      <c r="G53" s="48" t="n">
        <v>81</v>
      </c>
      <c r="H53" s="47" t="n">
        <v>436.664061488071</v>
      </c>
      <c r="I53" s="48" t="n">
        <v>96</v>
      </c>
      <c r="J53" s="49" t="n">
        <v>27.7600269155877</v>
      </c>
      <c r="K53" s="50" t="n">
        <v>90</v>
      </c>
      <c r="L53" s="47" t="n">
        <v>310.053595905652</v>
      </c>
      <c r="M53" s="48" t="n">
        <v>88</v>
      </c>
      <c r="N53" s="47" t="n">
        <v>96.768194439275</v>
      </c>
      <c r="O53" s="51" t="n">
        <v>114</v>
      </c>
      <c r="P53" s="52" t="n">
        <v>87.5305080985134</v>
      </c>
      <c r="Q53" s="48" t="n">
        <v>59</v>
      </c>
      <c r="R53" s="53" t="n">
        <v>60.6138900026731</v>
      </c>
      <c r="S53" s="54" t="n">
        <v>54</v>
      </c>
      <c r="T53" s="34" t="n">
        <v>90.60914</v>
      </c>
      <c r="U53" s="35" t="n">
        <v>17</v>
      </c>
      <c r="V53" s="65" t="n">
        <v>5.34045393858478</v>
      </c>
      <c r="W53" s="48" t="n">
        <v>17</v>
      </c>
      <c r="X53" s="56" t="n">
        <v>48.7316421895861</v>
      </c>
      <c r="Y53" s="57" t="n">
        <v>155</v>
      </c>
      <c r="Z53" s="58" t="n">
        <v>1.01500446107274</v>
      </c>
      <c r="AA53" s="59" t="n">
        <v>27</v>
      </c>
      <c r="AB53" s="97" t="n">
        <v>37.6329343986319</v>
      </c>
      <c r="AC53" s="98" t="n">
        <v>56</v>
      </c>
      <c r="AD53" s="61" t="n">
        <v>13</v>
      </c>
      <c r="AE53" s="99" t="s">
        <v>457</v>
      </c>
    </row>
    <row r="54" customFormat="false" ht="12.75" hidden="false" customHeight="false" outlineLevel="0" collapsed="false">
      <c r="A54" s="44" t="s">
        <v>195</v>
      </c>
      <c r="B54" s="45" t="s">
        <v>196</v>
      </c>
      <c r="C54" s="46" t="s">
        <v>23</v>
      </c>
      <c r="D54" s="46" t="s">
        <v>24</v>
      </c>
      <c r="E54" s="46" t="s">
        <v>25</v>
      </c>
      <c r="F54" s="47" t="n">
        <v>1166.11507768884</v>
      </c>
      <c r="G54" s="48" t="n">
        <v>83</v>
      </c>
      <c r="H54" s="47" t="n">
        <v>332.789362794556</v>
      </c>
      <c r="I54" s="48" t="n">
        <v>128</v>
      </c>
      <c r="J54" s="49" t="n">
        <v>9.13247034182595</v>
      </c>
      <c r="K54" s="50" t="n">
        <v>17</v>
      </c>
      <c r="L54" s="47" t="n">
        <v>331.968268401142</v>
      </c>
      <c r="M54" s="48" t="n">
        <v>108</v>
      </c>
      <c r="N54" s="47" t="n">
        <v>67.7227281899509</v>
      </c>
      <c r="O54" s="51" t="n">
        <v>132</v>
      </c>
      <c r="P54" s="52" t="n">
        <v>85.7880452770239</v>
      </c>
      <c r="Q54" s="48" t="n">
        <v>62</v>
      </c>
      <c r="R54" s="53" t="n">
        <v>56.8245532604369</v>
      </c>
      <c r="S54" s="54" t="n">
        <v>124</v>
      </c>
      <c r="T54" s="34" t="n">
        <v>66.06557</v>
      </c>
      <c r="U54" s="35" t="n">
        <v>147</v>
      </c>
      <c r="V54" s="65" t="n">
        <v>11.1501957921285</v>
      </c>
      <c r="W54" s="48" t="n">
        <v>7</v>
      </c>
      <c r="X54" s="56" t="n">
        <v>73.6765779518152</v>
      </c>
      <c r="Y54" s="57" t="n">
        <v>104</v>
      </c>
      <c r="Z54" s="58" t="n">
        <v>0.409460330771646</v>
      </c>
      <c r="AA54" s="59" t="n">
        <v>112</v>
      </c>
      <c r="AB54" s="97" t="n">
        <v>35.2992657334852</v>
      </c>
      <c r="AC54" s="98" t="n">
        <v>75</v>
      </c>
      <c r="AD54" s="61" t="n">
        <v>14</v>
      </c>
      <c r="AE54" s="99" t="s">
        <v>458</v>
      </c>
    </row>
    <row r="55" customFormat="false" ht="12.75" hidden="false" customHeight="false" outlineLevel="0" collapsed="false">
      <c r="A55" s="44" t="s">
        <v>229</v>
      </c>
      <c r="B55" s="45" t="s">
        <v>230</v>
      </c>
      <c r="C55" s="46" t="s">
        <v>23</v>
      </c>
      <c r="D55" s="46" t="s">
        <v>24</v>
      </c>
      <c r="E55" s="46" t="s">
        <v>25</v>
      </c>
      <c r="F55" s="47" t="n">
        <v>1320.47561608818</v>
      </c>
      <c r="G55" s="48" t="n">
        <v>63</v>
      </c>
      <c r="H55" s="47" t="n">
        <v>286.804398686679</v>
      </c>
      <c r="I55" s="48" t="n">
        <v>138</v>
      </c>
      <c r="J55" s="49" t="n">
        <v>48.2965383275336</v>
      </c>
      <c r="K55" s="50" t="n">
        <v>159</v>
      </c>
      <c r="L55" s="47" t="n">
        <v>257.0111562261</v>
      </c>
      <c r="M55" s="48" t="n">
        <v>40</v>
      </c>
      <c r="N55" s="47" t="n">
        <v>64.5683090994371</v>
      </c>
      <c r="O55" s="51" t="n">
        <v>135</v>
      </c>
      <c r="P55" s="52" t="n">
        <v>98.2451291971811</v>
      </c>
      <c r="Q55" s="48" t="n">
        <v>35</v>
      </c>
      <c r="R55" s="53" t="n">
        <v>59.0672089854004</v>
      </c>
      <c r="S55" s="54" t="n">
        <v>80</v>
      </c>
      <c r="T55" s="34" t="n">
        <v>80.68006</v>
      </c>
      <c r="U55" s="35" t="n">
        <v>68</v>
      </c>
      <c r="V55" s="65" t="n">
        <v>8.13460335117848</v>
      </c>
      <c r="W55" s="48" t="n">
        <v>12</v>
      </c>
      <c r="X55" s="56" t="n">
        <v>42.0050378919558</v>
      </c>
      <c r="Y55" s="57" t="n">
        <v>162</v>
      </c>
      <c r="Z55" s="58" t="n">
        <v>0.343260987484319</v>
      </c>
      <c r="AA55" s="59" t="n">
        <v>123</v>
      </c>
      <c r="AB55" s="97" t="n">
        <v>34.2527119022325</v>
      </c>
      <c r="AC55" s="98" t="n">
        <v>92</v>
      </c>
      <c r="AD55" s="61" t="n">
        <v>15</v>
      </c>
      <c r="AE55" s="99" t="s">
        <v>459</v>
      </c>
    </row>
    <row r="56" customFormat="false" ht="12.75" hidden="false" customHeight="false" outlineLevel="0" collapsed="false">
      <c r="A56" s="44" t="s">
        <v>253</v>
      </c>
      <c r="B56" s="45" t="s">
        <v>254</v>
      </c>
      <c r="C56" s="46" t="s">
        <v>23</v>
      </c>
      <c r="D56" s="46" t="s">
        <v>24</v>
      </c>
      <c r="E56" s="46" t="s">
        <v>25</v>
      </c>
      <c r="F56" s="47" t="n">
        <v>1318.65617728412</v>
      </c>
      <c r="G56" s="48" t="n">
        <v>64</v>
      </c>
      <c r="H56" s="47" t="n">
        <v>364.78855130089</v>
      </c>
      <c r="I56" s="48" t="n">
        <v>116</v>
      </c>
      <c r="J56" s="49" t="n">
        <v>13.848351682783</v>
      </c>
      <c r="K56" s="50" t="n">
        <v>28</v>
      </c>
      <c r="L56" s="47" t="n">
        <v>340.054067928442</v>
      </c>
      <c r="M56" s="48" t="n">
        <v>115</v>
      </c>
      <c r="N56" s="47" t="n">
        <v>168.436052381364</v>
      </c>
      <c r="O56" s="51" t="n">
        <v>75</v>
      </c>
      <c r="P56" s="52" t="n">
        <v>73.0475327030177</v>
      </c>
      <c r="Q56" s="48" t="n">
        <v>95</v>
      </c>
      <c r="R56" s="53" t="n">
        <v>59.1424485520925</v>
      </c>
      <c r="S56" s="54" t="n">
        <v>77</v>
      </c>
      <c r="T56" s="34" t="n">
        <v>78.27381</v>
      </c>
      <c r="U56" s="35" t="n">
        <v>83</v>
      </c>
      <c r="V56" s="65" t="n">
        <v>-0.129634430904848</v>
      </c>
      <c r="W56" s="48" t="n">
        <v>96</v>
      </c>
      <c r="X56" s="56" t="n">
        <v>59.3853201970443</v>
      </c>
      <c r="Y56" s="57" t="n">
        <v>138</v>
      </c>
      <c r="Z56" s="58" t="n">
        <v>0.284691082418196</v>
      </c>
      <c r="AA56" s="59" t="n">
        <v>131</v>
      </c>
      <c r="AB56" s="97" t="n">
        <v>33.7059681839971</v>
      </c>
      <c r="AC56" s="98" t="n">
        <v>104</v>
      </c>
      <c r="AD56" s="61" t="n">
        <v>16</v>
      </c>
      <c r="AE56" s="99" t="s">
        <v>460</v>
      </c>
    </row>
    <row r="57" customFormat="false" ht="12.75" hidden="false" customHeight="false" outlineLevel="0" collapsed="false">
      <c r="A57" s="44" t="s">
        <v>306</v>
      </c>
      <c r="B57" s="45" t="s">
        <v>307</v>
      </c>
      <c r="C57" s="46" t="s">
        <v>23</v>
      </c>
      <c r="D57" s="46" t="s">
        <v>24</v>
      </c>
      <c r="E57" s="46" t="s">
        <v>25</v>
      </c>
      <c r="F57" s="47" t="n">
        <v>952.701346782051</v>
      </c>
      <c r="G57" s="48" t="n">
        <v>124</v>
      </c>
      <c r="H57" s="47" t="n">
        <v>861.081779471603</v>
      </c>
      <c r="I57" s="48" t="n">
        <v>19</v>
      </c>
      <c r="J57" s="49" t="n">
        <v>14.2678795511007</v>
      </c>
      <c r="K57" s="50" t="n">
        <v>32</v>
      </c>
      <c r="L57" s="47" t="n">
        <v>423.836860524961</v>
      </c>
      <c r="M57" s="48" t="n">
        <v>162</v>
      </c>
      <c r="N57" s="47" t="n">
        <v>321.71306837068</v>
      </c>
      <c r="O57" s="51" t="n">
        <v>24</v>
      </c>
      <c r="P57" s="52" t="n">
        <v>52.6315789473684</v>
      </c>
      <c r="Q57" s="48" t="n">
        <v>166</v>
      </c>
      <c r="R57" s="68" t="n">
        <v>57.9655578149464</v>
      </c>
      <c r="S57" s="54" t="n">
        <v>96</v>
      </c>
      <c r="T57" s="34" t="n">
        <v>75.2</v>
      </c>
      <c r="U57" s="35" t="n">
        <v>98</v>
      </c>
      <c r="V57" s="65" t="n">
        <v>-3.6026762738034</v>
      </c>
      <c r="W57" s="48" t="n">
        <v>161</v>
      </c>
      <c r="X57" s="56" t="n">
        <v>70.4580545548122</v>
      </c>
      <c r="Y57" s="57" t="n">
        <v>112</v>
      </c>
      <c r="Z57" s="58" t="n">
        <v>0</v>
      </c>
      <c r="AA57" s="59" t="n">
        <v>175</v>
      </c>
      <c r="AB57" s="97" t="n">
        <v>31.4340919900529</v>
      </c>
      <c r="AC57" s="98" t="n">
        <v>130</v>
      </c>
      <c r="AD57" s="61" t="n">
        <v>17</v>
      </c>
      <c r="AE57" s="99" t="s">
        <v>461</v>
      </c>
    </row>
    <row r="58" customFormat="false" ht="12.75" hidden="false" customHeight="false" outlineLevel="0" collapsed="false">
      <c r="A58" s="44" t="s">
        <v>43</v>
      </c>
      <c r="B58" s="45" t="s">
        <v>44</v>
      </c>
      <c r="C58" s="46" t="s">
        <v>45</v>
      </c>
      <c r="D58" s="46" t="s">
        <v>33</v>
      </c>
      <c r="E58" s="46" t="s">
        <v>46</v>
      </c>
      <c r="F58" s="47" t="n">
        <v>2376.17234330862</v>
      </c>
      <c r="G58" s="48" t="n">
        <v>9</v>
      </c>
      <c r="H58" s="47" t="n">
        <v>1157.67775975459</v>
      </c>
      <c r="I58" s="48" t="n">
        <v>6</v>
      </c>
      <c r="J58" s="49" t="n">
        <v>49.1221545462171</v>
      </c>
      <c r="K58" s="50" t="n">
        <v>160</v>
      </c>
      <c r="L58" s="47" t="n">
        <v>375.102790928326</v>
      </c>
      <c r="M58" s="48" t="n">
        <v>141</v>
      </c>
      <c r="N58" s="47" t="n">
        <v>278.756313559322</v>
      </c>
      <c r="O58" s="51" t="n">
        <v>32</v>
      </c>
      <c r="P58" s="52" t="n">
        <v>115.801294754921</v>
      </c>
      <c r="Q58" s="48" t="n">
        <v>20</v>
      </c>
      <c r="R58" s="53" t="n">
        <v>65.1161816744466</v>
      </c>
      <c r="S58" s="54" t="n">
        <v>11</v>
      </c>
      <c r="T58" s="34" t="n">
        <v>127.59085</v>
      </c>
      <c r="U58" s="35" t="n">
        <v>1</v>
      </c>
      <c r="V58" s="55" t="n">
        <v>-2.77704311028828</v>
      </c>
      <c r="W58" s="48" t="n">
        <v>153</v>
      </c>
      <c r="X58" s="56" t="n">
        <v>130.257442475536</v>
      </c>
      <c r="Y58" s="57" t="n">
        <v>17</v>
      </c>
      <c r="Z58" s="58" t="n">
        <v>0.0150156972124094</v>
      </c>
      <c r="AA58" s="59" t="n">
        <v>173</v>
      </c>
      <c r="AB58" s="97" t="n">
        <v>49.5168962871322</v>
      </c>
      <c r="AC58" s="98" t="n">
        <v>8</v>
      </c>
      <c r="AD58" s="61" t="n">
        <v>1</v>
      </c>
      <c r="AE58" s="99" t="s">
        <v>462</v>
      </c>
    </row>
    <row r="59" customFormat="false" ht="12.75" hidden="false" customHeight="false" outlineLevel="0" collapsed="false">
      <c r="A59" s="44" t="s">
        <v>104</v>
      </c>
      <c r="B59" s="45" t="s">
        <v>105</v>
      </c>
      <c r="C59" s="46" t="s">
        <v>45</v>
      </c>
      <c r="D59" s="46" t="s">
        <v>33</v>
      </c>
      <c r="E59" s="46" t="s">
        <v>46</v>
      </c>
      <c r="F59" s="47" t="n">
        <v>1314.01724386846</v>
      </c>
      <c r="G59" s="48" t="n">
        <v>65</v>
      </c>
      <c r="H59" s="47" t="n">
        <v>915.213854953776</v>
      </c>
      <c r="I59" s="48" t="n">
        <v>13</v>
      </c>
      <c r="J59" s="49" t="n">
        <v>20.9718341389395</v>
      </c>
      <c r="K59" s="50" t="n">
        <v>53</v>
      </c>
      <c r="L59" s="47" t="n">
        <v>335.432702872984</v>
      </c>
      <c r="M59" s="48" t="n">
        <v>112</v>
      </c>
      <c r="N59" s="47" t="n">
        <v>179.512652285871</v>
      </c>
      <c r="O59" s="51" t="n">
        <v>66</v>
      </c>
      <c r="P59" s="52" t="n">
        <v>108.172774209797</v>
      </c>
      <c r="Q59" s="48" t="n">
        <v>28</v>
      </c>
      <c r="R59" s="53" t="n">
        <v>57.9038325737211</v>
      </c>
      <c r="S59" s="54" t="n">
        <v>99</v>
      </c>
      <c r="T59" s="34" t="n">
        <v>114.12429</v>
      </c>
      <c r="U59" s="35" t="n">
        <v>2</v>
      </c>
      <c r="V59" s="55" t="n">
        <v>3.27620967741935</v>
      </c>
      <c r="W59" s="48" t="n">
        <v>33</v>
      </c>
      <c r="X59" s="56" t="n">
        <v>76.5733366935484</v>
      </c>
      <c r="Y59" s="57" t="n">
        <v>97</v>
      </c>
      <c r="Z59" s="58" t="n">
        <v>0</v>
      </c>
      <c r="AA59" s="59" t="n">
        <v>175</v>
      </c>
      <c r="AB59" s="97" t="n">
        <v>42.0094297080702</v>
      </c>
      <c r="AC59" s="98" t="n">
        <v>32</v>
      </c>
      <c r="AD59" s="61" t="n">
        <v>2</v>
      </c>
      <c r="AE59" s="99" t="s">
        <v>463</v>
      </c>
    </row>
    <row r="60" customFormat="false" ht="12.75" hidden="false" customHeight="false" outlineLevel="0" collapsed="false">
      <c r="A60" s="44" t="s">
        <v>189</v>
      </c>
      <c r="B60" s="45" t="s">
        <v>190</v>
      </c>
      <c r="C60" s="46" t="s">
        <v>45</v>
      </c>
      <c r="D60" s="46" t="s">
        <v>24</v>
      </c>
      <c r="E60" s="46" t="s">
        <v>46</v>
      </c>
      <c r="F60" s="47" t="n">
        <v>967.909931873688</v>
      </c>
      <c r="G60" s="48" t="n">
        <v>121</v>
      </c>
      <c r="H60" s="47" t="n">
        <v>824.718875701615</v>
      </c>
      <c r="I60" s="48" t="n">
        <v>24</v>
      </c>
      <c r="J60" s="49" t="n">
        <v>1.77296661189608</v>
      </c>
      <c r="K60" s="50" t="n">
        <v>5</v>
      </c>
      <c r="L60" s="47" t="n">
        <v>260.870343942505</v>
      </c>
      <c r="M60" s="48" t="n">
        <v>45</v>
      </c>
      <c r="N60" s="47" t="n">
        <v>473.316709370581</v>
      </c>
      <c r="O60" s="51" t="n">
        <v>13</v>
      </c>
      <c r="P60" s="52" t="n">
        <v>68.8946015424165</v>
      </c>
      <c r="Q60" s="48" t="n">
        <v>111</v>
      </c>
      <c r="R60" s="53" t="n">
        <v>53.4586085609793</v>
      </c>
      <c r="S60" s="54" t="n">
        <v>166</v>
      </c>
      <c r="T60" s="34" t="n">
        <v>68.93939</v>
      </c>
      <c r="U60" s="35" t="n">
        <v>130</v>
      </c>
      <c r="V60" s="55" t="n">
        <v>-5.64681724845996</v>
      </c>
      <c r="W60" s="48" t="n">
        <v>173</v>
      </c>
      <c r="X60" s="56" t="n">
        <v>59.3814168377823</v>
      </c>
      <c r="Y60" s="57" t="n">
        <v>139</v>
      </c>
      <c r="Z60" s="58" t="n">
        <v>0.261394623878565</v>
      </c>
      <c r="AA60" s="59" t="n">
        <v>140</v>
      </c>
      <c r="AB60" s="97" t="n">
        <v>35.4676492388168</v>
      </c>
      <c r="AC60" s="98" t="n">
        <v>72</v>
      </c>
      <c r="AD60" s="61" t="n">
        <v>3</v>
      </c>
      <c r="AE60" s="99" t="s">
        <v>464</v>
      </c>
    </row>
    <row r="61" customFormat="false" ht="12.75" hidden="false" customHeight="false" outlineLevel="0" collapsed="false">
      <c r="A61" s="44" t="s">
        <v>207</v>
      </c>
      <c r="B61" s="45" t="s">
        <v>208</v>
      </c>
      <c r="C61" s="46" t="s">
        <v>45</v>
      </c>
      <c r="D61" s="46" t="s">
        <v>24</v>
      </c>
      <c r="E61" s="46" t="s">
        <v>46</v>
      </c>
      <c r="F61" s="47" t="n">
        <v>1403.7791967398</v>
      </c>
      <c r="G61" s="48" t="n">
        <v>56</v>
      </c>
      <c r="H61" s="47" t="n">
        <v>446.280297826533</v>
      </c>
      <c r="I61" s="48" t="n">
        <v>94</v>
      </c>
      <c r="J61" s="49" t="n">
        <v>28.2085971513133</v>
      </c>
      <c r="K61" s="50" t="n">
        <v>93</v>
      </c>
      <c r="L61" s="47" t="n">
        <v>282.134280006147</v>
      </c>
      <c r="M61" s="48" t="n">
        <v>61</v>
      </c>
      <c r="N61" s="47" t="n">
        <v>118.442417469756</v>
      </c>
      <c r="O61" s="51" t="n">
        <v>99</v>
      </c>
      <c r="P61" s="52" t="n">
        <v>80.3927585148819</v>
      </c>
      <c r="Q61" s="48" t="n">
        <v>74</v>
      </c>
      <c r="R61" s="53" t="n">
        <v>56.8957155020373</v>
      </c>
      <c r="S61" s="54" t="n">
        <v>121</v>
      </c>
      <c r="T61" s="34" t="n">
        <v>90.53254</v>
      </c>
      <c r="U61" s="35" t="n">
        <v>20</v>
      </c>
      <c r="V61" s="55" t="n">
        <v>-0.307361303211926</v>
      </c>
      <c r="W61" s="48" t="n">
        <v>103</v>
      </c>
      <c r="X61" s="56" t="n">
        <v>56.195598586138</v>
      </c>
      <c r="Y61" s="57" t="n">
        <v>148</v>
      </c>
      <c r="Z61" s="58" t="n">
        <v>0.581222328063926</v>
      </c>
      <c r="AA61" s="59" t="n">
        <v>79</v>
      </c>
      <c r="AB61" s="97" t="n">
        <v>35.0980103455396</v>
      </c>
      <c r="AC61" s="98" t="n">
        <v>81</v>
      </c>
      <c r="AD61" s="61" t="n">
        <v>4</v>
      </c>
      <c r="AE61" s="99" t="s">
        <v>465</v>
      </c>
    </row>
    <row r="62" customFormat="false" ht="12.75" hidden="false" customHeight="false" outlineLevel="0" collapsed="false">
      <c r="A62" s="44" t="s">
        <v>227</v>
      </c>
      <c r="B62" s="45" t="s">
        <v>228</v>
      </c>
      <c r="C62" s="46" t="s">
        <v>45</v>
      </c>
      <c r="D62" s="46" t="s">
        <v>24</v>
      </c>
      <c r="E62" s="46" t="s">
        <v>46</v>
      </c>
      <c r="F62" s="47" t="n">
        <v>911.742686198973</v>
      </c>
      <c r="G62" s="48" t="n">
        <v>131</v>
      </c>
      <c r="H62" s="47" t="n">
        <v>725.968042038389</v>
      </c>
      <c r="I62" s="48" t="n">
        <v>36</v>
      </c>
      <c r="J62" s="49" t="n">
        <v>30.0913055700634</v>
      </c>
      <c r="K62" s="50" t="n">
        <v>102</v>
      </c>
      <c r="L62" s="47" t="n">
        <v>284.156487795037</v>
      </c>
      <c r="M62" s="48" t="n">
        <v>65</v>
      </c>
      <c r="N62" s="47" t="n">
        <v>492.537199918897</v>
      </c>
      <c r="O62" s="51" t="n">
        <v>11</v>
      </c>
      <c r="P62" s="52" t="n">
        <v>65.9816661629898</v>
      </c>
      <c r="Q62" s="48" t="n">
        <v>120</v>
      </c>
      <c r="R62" s="53" t="n">
        <v>54.7111321571357</v>
      </c>
      <c r="S62" s="54" t="n">
        <v>155</v>
      </c>
      <c r="T62" s="34" t="n">
        <v>79.10448</v>
      </c>
      <c r="U62" s="35" t="n">
        <v>75</v>
      </c>
      <c r="V62" s="55" t="n">
        <v>1.41214444220295</v>
      </c>
      <c r="W62" s="48" t="n">
        <v>60</v>
      </c>
      <c r="X62" s="56" t="n">
        <v>43.67308856163</v>
      </c>
      <c r="Y62" s="57" t="n">
        <v>160</v>
      </c>
      <c r="Z62" s="58" t="n">
        <v>0.280215326755811</v>
      </c>
      <c r="AA62" s="59" t="n">
        <v>134</v>
      </c>
      <c r="AB62" s="97" t="n">
        <v>34.447729035242</v>
      </c>
      <c r="AC62" s="98" t="n">
        <v>91</v>
      </c>
      <c r="AD62" s="61" t="n">
        <v>5</v>
      </c>
      <c r="AE62" s="99" t="s">
        <v>466</v>
      </c>
    </row>
    <row r="63" customFormat="false" ht="12.75" hidden="false" customHeight="false" outlineLevel="0" collapsed="false">
      <c r="A63" s="44" t="s">
        <v>288</v>
      </c>
      <c r="B63" s="45" t="s">
        <v>289</v>
      </c>
      <c r="C63" s="46" t="s">
        <v>45</v>
      </c>
      <c r="D63" s="46" t="s">
        <v>24</v>
      </c>
      <c r="E63" s="46" t="s">
        <v>46</v>
      </c>
      <c r="F63" s="47" t="n">
        <v>752.284277055398</v>
      </c>
      <c r="G63" s="48" t="n">
        <v>157</v>
      </c>
      <c r="H63" s="47" t="n">
        <v>348.899496478396</v>
      </c>
      <c r="I63" s="48" t="n">
        <v>125</v>
      </c>
      <c r="J63" s="49" t="n">
        <v>0.701535032974454</v>
      </c>
      <c r="K63" s="50" t="n">
        <v>4</v>
      </c>
      <c r="L63" s="47" t="n">
        <v>214.135584152396</v>
      </c>
      <c r="M63" s="48" t="n">
        <v>8</v>
      </c>
      <c r="N63" s="47" t="n">
        <v>218.102700121902</v>
      </c>
      <c r="O63" s="51" t="n">
        <v>48</v>
      </c>
      <c r="P63" s="52" t="n">
        <v>55.1459448540551</v>
      </c>
      <c r="Q63" s="48" t="n">
        <v>157</v>
      </c>
      <c r="R63" s="53" t="n">
        <v>55.8221181955018</v>
      </c>
      <c r="S63" s="54" t="n">
        <v>136</v>
      </c>
      <c r="T63" s="34" t="n">
        <v>65.49165</v>
      </c>
      <c r="U63" s="35" t="n">
        <v>148</v>
      </c>
      <c r="V63" s="55" t="n">
        <v>-1.31725605431148</v>
      </c>
      <c r="W63" s="48" t="n">
        <v>126</v>
      </c>
      <c r="X63" s="56" t="n">
        <v>67.5735920559327</v>
      </c>
      <c r="Y63" s="57" t="n">
        <v>119</v>
      </c>
      <c r="Z63" s="58" t="n">
        <v>0.107752470412933</v>
      </c>
      <c r="AA63" s="59" t="n">
        <v>163</v>
      </c>
      <c r="AB63" s="97" t="n">
        <v>32.3770742722034</v>
      </c>
      <c r="AC63" s="98" t="n">
        <v>121</v>
      </c>
      <c r="AD63" s="61" t="n">
        <v>6</v>
      </c>
      <c r="AE63" s="99" t="s">
        <v>467</v>
      </c>
    </row>
    <row r="64" customFormat="false" ht="12.75" hidden="false" customHeight="false" outlineLevel="0" collapsed="false">
      <c r="A64" s="44" t="s">
        <v>300</v>
      </c>
      <c r="B64" s="45" t="s">
        <v>301</v>
      </c>
      <c r="C64" s="46" t="s">
        <v>45</v>
      </c>
      <c r="D64" s="46" t="s">
        <v>24</v>
      </c>
      <c r="E64" s="46" t="s">
        <v>46</v>
      </c>
      <c r="F64" s="47" t="n">
        <v>724.580823446111</v>
      </c>
      <c r="G64" s="48" t="n">
        <v>160</v>
      </c>
      <c r="H64" s="47" t="n">
        <v>535.970989742805</v>
      </c>
      <c r="I64" s="48" t="n">
        <v>71</v>
      </c>
      <c r="J64" s="49" t="n">
        <v>22.1861068397706</v>
      </c>
      <c r="K64" s="50" t="n">
        <v>62</v>
      </c>
      <c r="L64" s="47" t="n">
        <v>264.884124</v>
      </c>
      <c r="M64" s="48" t="n">
        <v>49</v>
      </c>
      <c r="N64" s="47" t="n">
        <v>272.66629248316</v>
      </c>
      <c r="O64" s="51" t="n">
        <v>34</v>
      </c>
      <c r="P64" s="52" t="n">
        <v>72.6215584563644</v>
      </c>
      <c r="Q64" s="48" t="n">
        <v>97</v>
      </c>
      <c r="R64" s="53" t="n">
        <v>55.4554219600726</v>
      </c>
      <c r="S64" s="54" t="n">
        <v>142</v>
      </c>
      <c r="T64" s="34" t="n">
        <v>64.15094</v>
      </c>
      <c r="U64" s="35" t="n">
        <v>152</v>
      </c>
      <c r="V64" s="55" t="n">
        <v>1.88571428571429</v>
      </c>
      <c r="W64" s="48" t="n">
        <v>51</v>
      </c>
      <c r="X64" s="56" t="n">
        <v>34.5142857142857</v>
      </c>
      <c r="Y64" s="57" t="n">
        <v>170</v>
      </c>
      <c r="Z64" s="58" t="n">
        <v>0.708471301132532</v>
      </c>
      <c r="AA64" s="59" t="n">
        <v>56</v>
      </c>
      <c r="AB64" s="97" t="n">
        <v>31.9006652880662</v>
      </c>
      <c r="AC64" s="98" t="n">
        <v>127</v>
      </c>
      <c r="AD64" s="61" t="n">
        <v>7</v>
      </c>
      <c r="AE64" s="99" t="s">
        <v>468</v>
      </c>
    </row>
    <row r="65" customFormat="false" ht="12.75" hidden="false" customHeight="false" outlineLevel="0" collapsed="false">
      <c r="A65" s="44" t="s">
        <v>308</v>
      </c>
      <c r="B65" s="45" t="s">
        <v>309</v>
      </c>
      <c r="C65" s="46" t="s">
        <v>45</v>
      </c>
      <c r="D65" s="46" t="s">
        <v>24</v>
      </c>
      <c r="E65" s="46" t="s">
        <v>46</v>
      </c>
      <c r="F65" s="47" t="n">
        <v>626.925067074726</v>
      </c>
      <c r="G65" s="48" t="n">
        <v>174</v>
      </c>
      <c r="H65" s="47" t="n">
        <v>802.152992093854</v>
      </c>
      <c r="I65" s="48" t="n">
        <v>27</v>
      </c>
      <c r="J65" s="49" t="n">
        <v>7.01461682854268</v>
      </c>
      <c r="K65" s="50" t="n">
        <v>14</v>
      </c>
      <c r="L65" s="47" t="n">
        <v>313.037547542979</v>
      </c>
      <c r="M65" s="48" t="n">
        <v>92</v>
      </c>
      <c r="N65" s="47" t="n">
        <v>54.3735118592196</v>
      </c>
      <c r="O65" s="51" t="n">
        <v>144</v>
      </c>
      <c r="P65" s="52" t="n">
        <v>69.6690343055766</v>
      </c>
      <c r="Q65" s="48" t="n">
        <v>110</v>
      </c>
      <c r="R65" s="53" t="n">
        <v>55.0750398732133</v>
      </c>
      <c r="S65" s="54" t="n">
        <v>148</v>
      </c>
      <c r="T65" s="34" t="n">
        <v>71.5311</v>
      </c>
      <c r="U65" s="35" t="n">
        <v>116</v>
      </c>
      <c r="V65" s="55" t="n">
        <v>2.58633804959684</v>
      </c>
      <c r="W65" s="48" t="n">
        <v>38</v>
      </c>
      <c r="X65" s="56" t="n">
        <v>31.9488817891374</v>
      </c>
      <c r="Y65" s="57" t="n">
        <v>172</v>
      </c>
      <c r="Z65" s="58" t="n">
        <v>0.468222908887974</v>
      </c>
      <c r="AA65" s="59" t="n">
        <v>100</v>
      </c>
      <c r="AB65" s="97" t="n">
        <v>31.3044676112579</v>
      </c>
      <c r="AC65" s="98" t="n">
        <v>131</v>
      </c>
      <c r="AD65" s="61" t="n">
        <v>8</v>
      </c>
      <c r="AE65" s="99" t="s">
        <v>469</v>
      </c>
    </row>
    <row r="66" customFormat="false" ht="12.75" hidden="false" customHeight="false" outlineLevel="0" collapsed="false">
      <c r="A66" s="44" t="s">
        <v>310</v>
      </c>
      <c r="B66" s="45" t="s">
        <v>311</v>
      </c>
      <c r="C66" s="46" t="s">
        <v>45</v>
      </c>
      <c r="D66" s="46" t="s">
        <v>24</v>
      </c>
      <c r="E66" s="46" t="s">
        <v>46</v>
      </c>
      <c r="F66" s="47" t="n">
        <v>1141.13041530656</v>
      </c>
      <c r="G66" s="48" t="n">
        <v>88</v>
      </c>
      <c r="H66" s="47" t="n">
        <v>835.681093719275</v>
      </c>
      <c r="I66" s="48" t="n">
        <v>21</v>
      </c>
      <c r="J66" s="49" t="n">
        <v>57.839473422602</v>
      </c>
      <c r="K66" s="50" t="n">
        <v>169</v>
      </c>
      <c r="L66" s="47" t="n">
        <v>330.294622685728</v>
      </c>
      <c r="M66" s="48" t="n">
        <v>107</v>
      </c>
      <c r="N66" s="47" t="n">
        <v>354.365185039525</v>
      </c>
      <c r="O66" s="51" t="n">
        <v>22</v>
      </c>
      <c r="P66" s="52" t="n">
        <v>66.534144059869</v>
      </c>
      <c r="Q66" s="48" t="n">
        <v>118</v>
      </c>
      <c r="R66" s="53" t="n">
        <v>60.1613357507754</v>
      </c>
      <c r="S66" s="54" t="n">
        <v>62</v>
      </c>
      <c r="T66" s="34" t="n">
        <v>68.55895</v>
      </c>
      <c r="U66" s="35" t="n">
        <v>133</v>
      </c>
      <c r="V66" s="55" t="n">
        <v>-0.351535036325287</v>
      </c>
      <c r="W66" s="48" t="n">
        <v>104</v>
      </c>
      <c r="X66" s="56" t="n">
        <v>42.7443484883993</v>
      </c>
      <c r="Y66" s="57" t="n">
        <v>161</v>
      </c>
      <c r="Z66" s="58" t="n">
        <v>0.140021672608816</v>
      </c>
      <c r="AA66" s="59" t="n">
        <v>159</v>
      </c>
      <c r="AB66" s="97" t="n">
        <v>31.2347816401727</v>
      </c>
      <c r="AC66" s="98" t="n">
        <v>132</v>
      </c>
      <c r="AD66" s="61" t="n">
        <v>9</v>
      </c>
      <c r="AE66" s="99" t="s">
        <v>470</v>
      </c>
    </row>
    <row r="67" customFormat="false" ht="12.75" hidden="false" customHeight="false" outlineLevel="0" collapsed="false">
      <c r="A67" s="44" t="s">
        <v>350</v>
      </c>
      <c r="B67" s="45" t="s">
        <v>351</v>
      </c>
      <c r="C67" s="46" t="s">
        <v>45</v>
      </c>
      <c r="D67" s="46" t="s">
        <v>24</v>
      </c>
      <c r="E67" s="46" t="s">
        <v>46</v>
      </c>
      <c r="F67" s="47" t="n">
        <v>843.916350499102</v>
      </c>
      <c r="G67" s="48" t="n">
        <v>145</v>
      </c>
      <c r="H67" s="47" t="n">
        <v>442.196615712317</v>
      </c>
      <c r="I67" s="48" t="n">
        <v>95</v>
      </c>
      <c r="J67" s="49" t="n">
        <v>37.9927551374446</v>
      </c>
      <c r="K67" s="50" t="n">
        <v>128</v>
      </c>
      <c r="L67" s="47" t="n">
        <v>327.648054552248</v>
      </c>
      <c r="M67" s="48" t="n">
        <v>103</v>
      </c>
      <c r="N67" s="47" t="n">
        <v>111.673263584346</v>
      </c>
      <c r="O67" s="51" t="n">
        <v>101</v>
      </c>
      <c r="P67" s="52" t="n">
        <v>67.6178660049628</v>
      </c>
      <c r="Q67" s="48" t="n">
        <v>114</v>
      </c>
      <c r="R67" s="53" t="n">
        <v>57.8152630415561</v>
      </c>
      <c r="S67" s="54" t="n">
        <v>100</v>
      </c>
      <c r="T67" s="34" t="n">
        <v>80.85586</v>
      </c>
      <c r="U67" s="35" t="n">
        <v>67</v>
      </c>
      <c r="V67" s="55" t="n">
        <v>-4.48374641923029</v>
      </c>
      <c r="W67" s="48" t="n">
        <v>170</v>
      </c>
      <c r="X67" s="56" t="n">
        <v>66.8112703948188</v>
      </c>
      <c r="Y67" s="57" t="n">
        <v>122</v>
      </c>
      <c r="Z67" s="58" t="n">
        <v>0.34055432064864</v>
      </c>
      <c r="AA67" s="59" t="n">
        <v>124</v>
      </c>
      <c r="AB67" s="97" t="n">
        <v>28.6711071314519</v>
      </c>
      <c r="AC67" s="98" t="n">
        <v>152</v>
      </c>
      <c r="AD67" s="61" t="n">
        <v>10</v>
      </c>
      <c r="AE67" s="99" t="s">
        <v>471</v>
      </c>
    </row>
    <row r="68" customFormat="false" ht="12.75" hidden="false" customHeight="false" outlineLevel="0" collapsed="false">
      <c r="A68" s="44" t="s">
        <v>375</v>
      </c>
      <c r="B68" s="45" t="s">
        <v>376</v>
      </c>
      <c r="C68" s="46" t="s">
        <v>45</v>
      </c>
      <c r="D68" s="46" t="s">
        <v>24</v>
      </c>
      <c r="E68" s="46" t="s">
        <v>46</v>
      </c>
      <c r="F68" s="47" t="n">
        <v>866.641366125378</v>
      </c>
      <c r="G68" s="48" t="n">
        <v>139</v>
      </c>
      <c r="H68" s="47" t="n">
        <v>474.638838341606</v>
      </c>
      <c r="I68" s="48" t="n">
        <v>85</v>
      </c>
      <c r="J68" s="49" t="n">
        <v>31.3493527639256</v>
      </c>
      <c r="K68" s="50" t="n">
        <v>106</v>
      </c>
      <c r="L68" s="47" t="n">
        <v>201.321902905598</v>
      </c>
      <c r="M68" s="48" t="n">
        <v>6</v>
      </c>
      <c r="N68" s="47" t="n">
        <v>40.5046610649547</v>
      </c>
      <c r="O68" s="51" t="n">
        <v>159</v>
      </c>
      <c r="P68" s="52" t="n">
        <v>65.6668666266747</v>
      </c>
      <c r="Q68" s="48" t="n">
        <v>121</v>
      </c>
      <c r="R68" s="53" t="n">
        <v>56.0072473549467</v>
      </c>
      <c r="S68" s="54" t="n">
        <v>134</v>
      </c>
      <c r="T68" s="34" t="n">
        <v>47.12389</v>
      </c>
      <c r="U68" s="35" t="n">
        <v>177</v>
      </c>
      <c r="V68" s="55" t="n">
        <v>1.32620664710847</v>
      </c>
      <c r="W68" s="48" t="n">
        <v>62</v>
      </c>
      <c r="X68" s="56" t="n">
        <v>28.5109448217659</v>
      </c>
      <c r="Y68" s="57" t="n">
        <v>175</v>
      </c>
      <c r="Z68" s="58" t="n">
        <v>0</v>
      </c>
      <c r="AA68" s="59" t="n">
        <v>175</v>
      </c>
      <c r="AB68" s="97" t="n">
        <v>26.8133838103077</v>
      </c>
      <c r="AC68" s="98" t="n">
        <v>165</v>
      </c>
      <c r="AD68" s="61" t="n">
        <v>11</v>
      </c>
      <c r="AE68" s="99" t="s">
        <v>472</v>
      </c>
    </row>
    <row r="69" customFormat="false" ht="12.75" hidden="false" customHeight="false" outlineLevel="0" collapsed="false">
      <c r="A69" s="44" t="s">
        <v>381</v>
      </c>
      <c r="B69" s="45" t="s">
        <v>382</v>
      </c>
      <c r="C69" s="46" t="s">
        <v>45</v>
      </c>
      <c r="D69" s="46" t="s">
        <v>24</v>
      </c>
      <c r="E69" s="46" t="s">
        <v>46</v>
      </c>
      <c r="F69" s="47" t="n">
        <v>747.368744126048</v>
      </c>
      <c r="G69" s="48" t="n">
        <v>158</v>
      </c>
      <c r="H69" s="47" t="n">
        <v>549.734656316226</v>
      </c>
      <c r="I69" s="48" t="n">
        <v>68</v>
      </c>
      <c r="J69" s="49" t="n">
        <v>29.5349979856999</v>
      </c>
      <c r="K69" s="50" t="n">
        <v>97</v>
      </c>
      <c r="L69" s="47" t="n">
        <v>339.250180068729</v>
      </c>
      <c r="M69" s="48" t="n">
        <v>114</v>
      </c>
      <c r="N69" s="47" t="n">
        <v>191.579255044688</v>
      </c>
      <c r="O69" s="51" t="n">
        <v>59</v>
      </c>
      <c r="P69" s="52" t="n">
        <v>70.6172163678664</v>
      </c>
      <c r="Q69" s="48" t="n">
        <v>105</v>
      </c>
      <c r="R69" s="53" t="n">
        <v>52.7438616706498</v>
      </c>
      <c r="S69" s="54" t="n">
        <v>171</v>
      </c>
      <c r="T69" s="34" t="n">
        <v>66.41026</v>
      </c>
      <c r="U69" s="35" t="n">
        <v>144</v>
      </c>
      <c r="V69" s="55" t="n">
        <v>-1.64948453608247</v>
      </c>
      <c r="W69" s="48" t="n">
        <v>129</v>
      </c>
      <c r="X69" s="56" t="n">
        <v>47.4754474226804</v>
      </c>
      <c r="Y69" s="57" t="n">
        <v>156</v>
      </c>
      <c r="Z69" s="58" t="n">
        <v>0.26675468148464</v>
      </c>
      <c r="AA69" s="59" t="n">
        <v>139</v>
      </c>
      <c r="AB69" s="97" t="n">
        <v>26.5527069081286</v>
      </c>
      <c r="AC69" s="98" t="n">
        <v>168</v>
      </c>
      <c r="AD69" s="61" t="n">
        <v>12</v>
      </c>
      <c r="AE69" s="99" t="s">
        <v>473</v>
      </c>
    </row>
    <row r="70" customFormat="false" ht="12.75" hidden="false" customHeight="false" outlineLevel="0" collapsed="false">
      <c r="A70" s="44" t="s">
        <v>93</v>
      </c>
      <c r="B70" s="45" t="s">
        <v>94</v>
      </c>
      <c r="C70" s="46" t="s">
        <v>95</v>
      </c>
      <c r="D70" s="46" t="s">
        <v>29</v>
      </c>
      <c r="E70" s="46" t="s">
        <v>25</v>
      </c>
      <c r="F70" s="47" t="n">
        <v>1372.04602722481</v>
      </c>
      <c r="G70" s="48" t="n">
        <v>60</v>
      </c>
      <c r="H70" s="47" t="n">
        <v>502.364462217597</v>
      </c>
      <c r="I70" s="48" t="n">
        <v>78</v>
      </c>
      <c r="J70" s="49" t="n">
        <v>44.9947553759844</v>
      </c>
      <c r="K70" s="50" t="n">
        <v>151</v>
      </c>
      <c r="L70" s="47" t="n">
        <v>271.37992935002</v>
      </c>
      <c r="M70" s="48" t="n">
        <v>53</v>
      </c>
      <c r="N70" s="47" t="n">
        <v>193.857992379737</v>
      </c>
      <c r="O70" s="51" t="n">
        <v>58</v>
      </c>
      <c r="P70" s="52" t="n">
        <v>125.252117789431</v>
      </c>
      <c r="Q70" s="48" t="n">
        <v>10</v>
      </c>
      <c r="R70" s="53" t="n">
        <v>58.7830396348776</v>
      </c>
      <c r="S70" s="54" t="n">
        <v>83</v>
      </c>
      <c r="T70" s="34" t="n">
        <v>90.09247</v>
      </c>
      <c r="U70" s="35" t="n">
        <v>21</v>
      </c>
      <c r="V70" s="55" t="n">
        <v>-1.86717803794913</v>
      </c>
      <c r="W70" s="48" t="n">
        <v>139</v>
      </c>
      <c r="X70" s="56" t="n">
        <v>142.384354057327</v>
      </c>
      <c r="Y70" s="57" t="n">
        <v>13</v>
      </c>
      <c r="Z70" s="58" t="n">
        <v>1.76027477637459</v>
      </c>
      <c r="AA70" s="59" t="n">
        <v>8</v>
      </c>
      <c r="AB70" s="97" t="n">
        <v>43.5415358155259</v>
      </c>
      <c r="AC70" s="98" t="n">
        <v>27</v>
      </c>
      <c r="AD70" s="61" t="n">
        <v>1</v>
      </c>
      <c r="AE70" s="99" t="s">
        <v>474</v>
      </c>
    </row>
    <row r="71" customFormat="false" ht="12.75" hidden="false" customHeight="false" outlineLevel="0" collapsed="false">
      <c r="A71" s="44" t="s">
        <v>133</v>
      </c>
      <c r="B71" s="45" t="s">
        <v>134</v>
      </c>
      <c r="C71" s="46" t="s">
        <v>95</v>
      </c>
      <c r="D71" s="46" t="s">
        <v>24</v>
      </c>
      <c r="E71" s="46" t="s">
        <v>25</v>
      </c>
      <c r="F71" s="47" t="n">
        <v>1412.35490537983</v>
      </c>
      <c r="G71" s="48" t="n">
        <v>55</v>
      </c>
      <c r="H71" s="47" t="n">
        <v>726.457268180589</v>
      </c>
      <c r="I71" s="48" t="n">
        <v>35</v>
      </c>
      <c r="J71" s="49" t="n">
        <v>17.1224887754661</v>
      </c>
      <c r="K71" s="50" t="n">
        <v>39</v>
      </c>
      <c r="L71" s="47" t="n">
        <v>553.950890327802</v>
      </c>
      <c r="M71" s="48" t="n">
        <v>179</v>
      </c>
      <c r="N71" s="47" t="n">
        <v>608.188984860773</v>
      </c>
      <c r="O71" s="51" t="n">
        <v>6</v>
      </c>
      <c r="P71" s="52" t="n">
        <v>71.6297786720322</v>
      </c>
      <c r="Q71" s="48" t="n">
        <v>103</v>
      </c>
      <c r="R71" s="53" t="n">
        <v>55.4164467511142</v>
      </c>
      <c r="S71" s="54" t="n">
        <v>143</v>
      </c>
      <c r="T71" s="34" t="n">
        <v>93.75</v>
      </c>
      <c r="U71" s="35" t="n">
        <v>11</v>
      </c>
      <c r="V71" s="55" t="n">
        <v>9.30797248077701</v>
      </c>
      <c r="W71" s="48" t="n">
        <v>10</v>
      </c>
      <c r="X71" s="56" t="n">
        <v>32.8619991906111</v>
      </c>
      <c r="Y71" s="57" t="n">
        <v>171</v>
      </c>
      <c r="Z71" s="58" t="n">
        <v>2.08686878295703</v>
      </c>
      <c r="AA71" s="59" t="n">
        <v>3</v>
      </c>
      <c r="AB71" s="97" t="n">
        <v>39.8780147142066</v>
      </c>
      <c r="AC71" s="98" t="n">
        <v>46</v>
      </c>
      <c r="AD71" s="61" t="n">
        <v>2</v>
      </c>
      <c r="AE71" s="99" t="s">
        <v>475</v>
      </c>
    </row>
    <row r="72" customFormat="false" ht="12.75" hidden="false" customHeight="false" outlineLevel="0" collapsed="false">
      <c r="A72" s="44" t="s">
        <v>251</v>
      </c>
      <c r="B72" s="45" t="s">
        <v>252</v>
      </c>
      <c r="C72" s="46" t="s">
        <v>95</v>
      </c>
      <c r="D72" s="46" t="s">
        <v>24</v>
      </c>
      <c r="E72" s="46" t="s">
        <v>25</v>
      </c>
      <c r="F72" s="47" t="n">
        <v>1194.85880118694</v>
      </c>
      <c r="G72" s="48" t="n">
        <v>80</v>
      </c>
      <c r="H72" s="47" t="n">
        <v>897.222616671163</v>
      </c>
      <c r="I72" s="48" t="n">
        <v>16</v>
      </c>
      <c r="J72" s="49" t="n">
        <v>22.2530267447613</v>
      </c>
      <c r="K72" s="50" t="n">
        <v>63</v>
      </c>
      <c r="L72" s="47" t="n">
        <v>347.186093876888</v>
      </c>
      <c r="M72" s="48" t="n">
        <v>120</v>
      </c>
      <c r="N72" s="47" t="n">
        <v>263.598050714864</v>
      </c>
      <c r="O72" s="51" t="n">
        <v>36</v>
      </c>
      <c r="P72" s="52" t="n">
        <v>69.8881141559916</v>
      </c>
      <c r="Q72" s="48" t="n">
        <v>108</v>
      </c>
      <c r="R72" s="53" t="n">
        <v>56.8783476034092</v>
      </c>
      <c r="S72" s="54" t="n">
        <v>122</v>
      </c>
      <c r="T72" s="34" t="n">
        <v>61.84739</v>
      </c>
      <c r="U72" s="35" t="n">
        <v>155</v>
      </c>
      <c r="V72" s="55" t="n">
        <v>1.62416761409778</v>
      </c>
      <c r="W72" s="48" t="n">
        <v>58</v>
      </c>
      <c r="X72" s="56" t="n">
        <v>51.0066558388826</v>
      </c>
      <c r="Y72" s="57" t="n">
        <v>154</v>
      </c>
      <c r="Z72" s="58" t="n">
        <v>0.508067695496827</v>
      </c>
      <c r="AA72" s="59" t="n">
        <v>94</v>
      </c>
      <c r="AB72" s="97" t="n">
        <v>33.7631197454468</v>
      </c>
      <c r="AC72" s="98" t="n">
        <v>103</v>
      </c>
      <c r="AD72" s="61" t="n">
        <v>3</v>
      </c>
      <c r="AE72" s="99" t="s">
        <v>476</v>
      </c>
    </row>
    <row r="73" customFormat="false" ht="12.75" hidden="false" customHeight="false" outlineLevel="0" collapsed="false">
      <c r="A73" s="44" t="s">
        <v>312</v>
      </c>
      <c r="B73" s="45" t="s">
        <v>313</v>
      </c>
      <c r="C73" s="46" t="s">
        <v>95</v>
      </c>
      <c r="D73" s="46" t="s">
        <v>24</v>
      </c>
      <c r="E73" s="46" t="s">
        <v>25</v>
      </c>
      <c r="F73" s="47" t="n">
        <v>1101.63112395604</v>
      </c>
      <c r="G73" s="48" t="n">
        <v>98</v>
      </c>
      <c r="H73" s="47" t="n">
        <v>281.954770989011</v>
      </c>
      <c r="I73" s="48" t="n">
        <v>142</v>
      </c>
      <c r="J73" s="49" t="n">
        <v>22.7606019347483</v>
      </c>
      <c r="K73" s="50" t="n">
        <v>64</v>
      </c>
      <c r="L73" s="47" t="n">
        <v>344.242840275935</v>
      </c>
      <c r="M73" s="48" t="n">
        <v>118</v>
      </c>
      <c r="N73" s="47" t="n">
        <v>174.782836043956</v>
      </c>
      <c r="O73" s="51" t="n">
        <v>70</v>
      </c>
      <c r="P73" s="52" t="n">
        <v>65.4627539503386</v>
      </c>
      <c r="Q73" s="48" t="n">
        <v>122</v>
      </c>
      <c r="R73" s="53" t="n">
        <v>57.471956324327</v>
      </c>
      <c r="S73" s="54" t="n">
        <v>106</v>
      </c>
      <c r="T73" s="34" t="n">
        <v>80</v>
      </c>
      <c r="U73" s="35" t="n">
        <v>72</v>
      </c>
      <c r="V73" s="65" t="n">
        <v>0.397983550013266</v>
      </c>
      <c r="W73" s="48" t="n">
        <v>83</v>
      </c>
      <c r="X73" s="56" t="n">
        <v>70.8410719023614</v>
      </c>
      <c r="Y73" s="57" t="n">
        <v>110</v>
      </c>
      <c r="Z73" s="58" t="n">
        <v>0.182263489728591</v>
      </c>
      <c r="AA73" s="59" t="n">
        <v>155</v>
      </c>
      <c r="AB73" s="97" t="n">
        <v>31.1951228907752</v>
      </c>
      <c r="AC73" s="98" t="n">
        <v>133</v>
      </c>
      <c r="AD73" s="61" t="n">
        <v>4</v>
      </c>
      <c r="AE73" s="99" t="s">
        <v>477</v>
      </c>
    </row>
    <row r="74" customFormat="false" ht="12.75" hidden="false" customHeight="false" outlineLevel="0" collapsed="false">
      <c r="A74" s="44" t="s">
        <v>371</v>
      </c>
      <c r="B74" s="45" t="s">
        <v>372</v>
      </c>
      <c r="C74" s="46" t="s">
        <v>95</v>
      </c>
      <c r="D74" s="46" t="s">
        <v>24</v>
      </c>
      <c r="E74" s="46" t="s">
        <v>25</v>
      </c>
      <c r="F74" s="47" t="n">
        <v>1260.19304158947</v>
      </c>
      <c r="G74" s="48" t="n">
        <v>71</v>
      </c>
      <c r="H74" s="47" t="n">
        <v>475.714753082476</v>
      </c>
      <c r="I74" s="48" t="n">
        <v>84</v>
      </c>
      <c r="J74" s="49" t="n">
        <v>33.8127956316277</v>
      </c>
      <c r="K74" s="50" t="n">
        <v>114</v>
      </c>
      <c r="L74" s="47" t="n">
        <v>479.145993051535</v>
      </c>
      <c r="M74" s="48" t="n">
        <v>176</v>
      </c>
      <c r="N74" s="47" t="n">
        <v>163.786292084584</v>
      </c>
      <c r="O74" s="51" t="n">
        <v>76</v>
      </c>
      <c r="P74" s="52" t="n">
        <v>73.6291416392172</v>
      </c>
      <c r="Q74" s="48" t="n">
        <v>93</v>
      </c>
      <c r="R74" s="53" t="n">
        <v>56.9091002388416</v>
      </c>
      <c r="S74" s="54" t="n">
        <v>120</v>
      </c>
      <c r="T74" s="34" t="n">
        <v>89.83957</v>
      </c>
      <c r="U74" s="35" t="n">
        <v>24</v>
      </c>
      <c r="V74" s="55" t="n">
        <v>-2.12314225053079</v>
      </c>
      <c r="W74" s="48" t="n">
        <v>141</v>
      </c>
      <c r="X74" s="56" t="n">
        <v>27.3297220613781</v>
      </c>
      <c r="Y74" s="57" t="n">
        <v>176</v>
      </c>
      <c r="Z74" s="58" t="n">
        <v>0.191979203259067</v>
      </c>
      <c r="AA74" s="59" t="n">
        <v>154</v>
      </c>
      <c r="AB74" s="97" t="n">
        <v>27.0608535271269</v>
      </c>
      <c r="AC74" s="98" t="n">
        <v>163</v>
      </c>
      <c r="AD74" s="61" t="n">
        <v>5</v>
      </c>
      <c r="AE74" s="99" t="s">
        <v>478</v>
      </c>
    </row>
    <row r="75" customFormat="false" ht="12.75" hidden="false" customHeight="false" outlineLevel="0" collapsed="false">
      <c r="A75" s="44" t="s">
        <v>383</v>
      </c>
      <c r="B75" s="45" t="s">
        <v>384</v>
      </c>
      <c r="C75" s="46" t="s">
        <v>95</v>
      </c>
      <c r="D75" s="46" t="s">
        <v>24</v>
      </c>
      <c r="E75" s="46" t="s">
        <v>25</v>
      </c>
      <c r="F75" s="47" t="n">
        <v>952.416634635766</v>
      </c>
      <c r="G75" s="48" t="n">
        <v>125</v>
      </c>
      <c r="H75" s="47" t="n">
        <v>170.049919451706</v>
      </c>
      <c r="I75" s="48" t="n">
        <v>172</v>
      </c>
      <c r="J75" s="49" t="n">
        <v>46.1588093934958</v>
      </c>
      <c r="K75" s="50" t="n">
        <v>155</v>
      </c>
      <c r="L75" s="47" t="n">
        <v>434.571495762712</v>
      </c>
      <c r="M75" s="48" t="n">
        <v>167</v>
      </c>
      <c r="N75" s="47" t="n">
        <v>178.070669116088</v>
      </c>
      <c r="O75" s="51" t="n">
        <v>67</v>
      </c>
      <c r="P75" s="52" t="n">
        <v>54.1861453463663</v>
      </c>
      <c r="Q75" s="48" t="n">
        <v>161</v>
      </c>
      <c r="R75" s="53" t="n">
        <v>57.1395114942529</v>
      </c>
      <c r="S75" s="54" t="n">
        <v>112</v>
      </c>
      <c r="T75" s="34" t="n">
        <v>64.70588</v>
      </c>
      <c r="U75" s="35" t="n">
        <v>150</v>
      </c>
      <c r="V75" s="55" t="n">
        <v>3.38983050847458</v>
      </c>
      <c r="W75" s="48" t="n">
        <v>30</v>
      </c>
      <c r="X75" s="56" t="n">
        <v>111.077171610169</v>
      </c>
      <c r="Y75" s="57" t="n">
        <v>32</v>
      </c>
      <c r="Z75" s="58" t="n">
        <v>0.104208307594638</v>
      </c>
      <c r="AA75" s="59" t="n">
        <v>164</v>
      </c>
      <c r="AB75" s="97" t="n">
        <v>26.0311636789263</v>
      </c>
      <c r="AC75" s="98" t="n">
        <v>169</v>
      </c>
      <c r="AD75" s="61" t="n">
        <v>6</v>
      </c>
      <c r="AE75" s="99" t="s">
        <v>479</v>
      </c>
    </row>
    <row r="76" customFormat="false" ht="12.75" hidden="false" customHeight="false" outlineLevel="0" collapsed="false">
      <c r="A76" s="44" t="s">
        <v>402</v>
      </c>
      <c r="B76" s="45" t="s">
        <v>403</v>
      </c>
      <c r="C76" s="46" t="s">
        <v>95</v>
      </c>
      <c r="D76" s="46" t="s">
        <v>24</v>
      </c>
      <c r="E76" s="46" t="s">
        <v>25</v>
      </c>
      <c r="F76" s="47" t="n">
        <v>862.401357396127</v>
      </c>
      <c r="G76" s="48" t="n">
        <v>140</v>
      </c>
      <c r="H76" s="47" t="n">
        <v>363.83075825075</v>
      </c>
      <c r="I76" s="48" t="n">
        <v>118</v>
      </c>
      <c r="J76" s="49" t="n">
        <v>34.1106602646289</v>
      </c>
      <c r="K76" s="50" t="n">
        <v>116</v>
      </c>
      <c r="L76" s="47" t="n">
        <v>433.342899945025</v>
      </c>
      <c r="M76" s="48" t="n">
        <v>166</v>
      </c>
      <c r="N76" s="47" t="n">
        <v>88.680126375125</v>
      </c>
      <c r="O76" s="51" t="n">
        <v>120</v>
      </c>
      <c r="P76" s="52" t="n">
        <v>56.8589566657466</v>
      </c>
      <c r="Q76" s="48" t="n">
        <v>152</v>
      </c>
      <c r="R76" s="53" t="n">
        <v>51.6218887736583</v>
      </c>
      <c r="S76" s="54" t="n">
        <v>176</v>
      </c>
      <c r="T76" s="34" t="n">
        <v>42.10526</v>
      </c>
      <c r="U76" s="35" t="n">
        <v>178</v>
      </c>
      <c r="V76" s="55" t="n">
        <v>-2.19901044529962</v>
      </c>
      <c r="W76" s="48" t="n">
        <v>143</v>
      </c>
      <c r="X76" s="56" t="n">
        <v>54.3220780648708</v>
      </c>
      <c r="Y76" s="57" t="n">
        <v>149</v>
      </c>
      <c r="Z76" s="58" t="n">
        <v>0.0887228764784161</v>
      </c>
      <c r="AA76" s="59" t="n">
        <v>165</v>
      </c>
      <c r="AB76" s="97" t="n">
        <v>18.6326227293179</v>
      </c>
      <c r="AC76" s="98" t="n">
        <v>179</v>
      </c>
      <c r="AD76" s="61" t="n">
        <v>7</v>
      </c>
      <c r="AE76" s="99" t="s">
        <v>480</v>
      </c>
    </row>
    <row r="77" customFormat="false" ht="12.75" hidden="false" customHeight="false" outlineLevel="0" collapsed="false">
      <c r="A77" s="44" t="s">
        <v>47</v>
      </c>
      <c r="B77" s="45" t="s">
        <v>48</v>
      </c>
      <c r="C77" s="46" t="s">
        <v>49</v>
      </c>
      <c r="D77" s="46" t="s">
        <v>29</v>
      </c>
      <c r="E77" s="46" t="s">
        <v>25</v>
      </c>
      <c r="F77" s="47" t="n">
        <v>2358.97132131279</v>
      </c>
      <c r="G77" s="48" t="n">
        <v>10</v>
      </c>
      <c r="H77" s="47" t="n">
        <v>1085.92126254168</v>
      </c>
      <c r="I77" s="48" t="n">
        <v>9</v>
      </c>
      <c r="J77" s="49" t="n">
        <v>96.4801532195186</v>
      </c>
      <c r="K77" s="50" t="n">
        <v>178</v>
      </c>
      <c r="L77" s="47" t="n">
        <v>255.954437031433</v>
      </c>
      <c r="M77" s="48" t="n">
        <v>37</v>
      </c>
      <c r="N77" s="47" t="n">
        <v>648.05384839359</v>
      </c>
      <c r="O77" s="51" t="n">
        <v>4</v>
      </c>
      <c r="P77" s="52" t="n">
        <v>123.427996524443</v>
      </c>
      <c r="Q77" s="48" t="n">
        <v>12</v>
      </c>
      <c r="R77" s="53" t="n">
        <v>65.180700441096</v>
      </c>
      <c r="S77" s="54" t="n">
        <v>10</v>
      </c>
      <c r="T77" s="34" t="n">
        <v>87.02328</v>
      </c>
      <c r="U77" s="35" t="n">
        <v>35</v>
      </c>
      <c r="V77" s="55" t="n">
        <v>1.9946351193342</v>
      </c>
      <c r="W77" s="48" t="n">
        <v>49</v>
      </c>
      <c r="X77" s="66" t="n">
        <v>110.163344108948</v>
      </c>
      <c r="Y77" s="57" t="n">
        <v>36</v>
      </c>
      <c r="Z77" s="58" t="n">
        <v>0.569141833418158</v>
      </c>
      <c r="AA77" s="59" t="n">
        <v>82</v>
      </c>
      <c r="AB77" s="97" t="n">
        <v>48.6661187594698</v>
      </c>
      <c r="AC77" s="98" t="n">
        <v>9</v>
      </c>
      <c r="AD77" s="61" t="n">
        <v>1</v>
      </c>
      <c r="AE77" s="99" t="s">
        <v>481</v>
      </c>
    </row>
    <row r="78" customFormat="false" ht="12.75" hidden="false" customHeight="false" outlineLevel="0" collapsed="false">
      <c r="A78" s="44" t="s">
        <v>75</v>
      </c>
      <c r="B78" s="45" t="s">
        <v>76</v>
      </c>
      <c r="C78" s="46" t="s">
        <v>49</v>
      </c>
      <c r="D78" s="46" t="s">
        <v>29</v>
      </c>
      <c r="E78" s="46" t="s">
        <v>25</v>
      </c>
      <c r="F78" s="47" t="n">
        <v>2052.29098913665</v>
      </c>
      <c r="G78" s="48" t="n">
        <v>18</v>
      </c>
      <c r="H78" s="47" t="n">
        <v>916.073016009148</v>
      </c>
      <c r="I78" s="48" t="n">
        <v>12</v>
      </c>
      <c r="J78" s="49" t="n">
        <v>38.3756856154702</v>
      </c>
      <c r="K78" s="50" t="n">
        <v>131</v>
      </c>
      <c r="L78" s="47" t="n">
        <v>317.734598261328</v>
      </c>
      <c r="M78" s="48" t="n">
        <v>97</v>
      </c>
      <c r="N78" s="47" t="n">
        <v>504.988942252716</v>
      </c>
      <c r="O78" s="51" t="n">
        <v>10</v>
      </c>
      <c r="P78" s="52" t="n">
        <v>98.1114693689544</v>
      </c>
      <c r="Q78" s="48" t="n">
        <v>36</v>
      </c>
      <c r="R78" s="53" t="n">
        <v>58.5237544721017</v>
      </c>
      <c r="S78" s="54" t="n">
        <v>87</v>
      </c>
      <c r="T78" s="34" t="n">
        <v>78.35052</v>
      </c>
      <c r="U78" s="35" t="n">
        <v>81</v>
      </c>
      <c r="V78" s="55" t="n">
        <v>-0.131717597471022</v>
      </c>
      <c r="W78" s="48" t="n">
        <v>97</v>
      </c>
      <c r="X78" s="56" t="n">
        <v>110.267386722866</v>
      </c>
      <c r="Y78" s="57" t="n">
        <v>35</v>
      </c>
      <c r="Z78" s="58" t="n">
        <v>0.904702861025501</v>
      </c>
      <c r="AA78" s="59" t="n">
        <v>35</v>
      </c>
      <c r="AB78" s="97" t="n">
        <v>44.796217804991</v>
      </c>
      <c r="AC78" s="98" t="n">
        <v>19</v>
      </c>
      <c r="AD78" s="61" t="n">
        <v>2</v>
      </c>
      <c r="AE78" s="99" t="s">
        <v>482</v>
      </c>
    </row>
    <row r="79" customFormat="false" ht="12.75" hidden="false" customHeight="false" outlineLevel="0" collapsed="false">
      <c r="A79" s="44" t="s">
        <v>89</v>
      </c>
      <c r="B79" s="45" t="s">
        <v>90</v>
      </c>
      <c r="C79" s="46" t="s">
        <v>49</v>
      </c>
      <c r="D79" s="46" t="s">
        <v>24</v>
      </c>
      <c r="E79" s="46" t="s">
        <v>25</v>
      </c>
      <c r="F79" s="47" t="n">
        <v>1457.29570431816</v>
      </c>
      <c r="G79" s="48" t="n">
        <v>51</v>
      </c>
      <c r="H79" s="47" t="n">
        <v>583.067216450888</v>
      </c>
      <c r="I79" s="48" t="n">
        <v>59</v>
      </c>
      <c r="J79" s="49" t="n">
        <v>35.5569675628041</v>
      </c>
      <c r="K79" s="50" t="n">
        <v>122</v>
      </c>
      <c r="L79" s="47" t="n">
        <v>260.386239217941</v>
      </c>
      <c r="M79" s="48" t="n">
        <v>43</v>
      </c>
      <c r="N79" s="47" t="n">
        <v>325.294861229553</v>
      </c>
      <c r="O79" s="51" t="n">
        <v>23</v>
      </c>
      <c r="P79" s="52" t="n">
        <v>108.511126405139</v>
      </c>
      <c r="Q79" s="48" t="n">
        <v>27</v>
      </c>
      <c r="R79" s="53" t="n">
        <v>62.3277968628468</v>
      </c>
      <c r="S79" s="54" t="n">
        <v>32</v>
      </c>
      <c r="T79" s="34" t="n">
        <v>83.53808</v>
      </c>
      <c r="U79" s="35" t="n">
        <v>53</v>
      </c>
      <c r="V79" s="55" t="n">
        <v>8.39562967222542</v>
      </c>
      <c r="W79" s="48" t="n">
        <v>11</v>
      </c>
      <c r="X79" s="56" t="n">
        <v>85.2572363427257</v>
      </c>
      <c r="Y79" s="57" t="n">
        <v>71</v>
      </c>
      <c r="Z79" s="58" t="n">
        <v>0.422496027143585</v>
      </c>
      <c r="AA79" s="59" t="n">
        <v>110</v>
      </c>
      <c r="AB79" s="97" t="n">
        <v>43.9358045368886</v>
      </c>
      <c r="AC79" s="98" t="n">
        <v>25</v>
      </c>
      <c r="AD79" s="61" t="n">
        <v>3</v>
      </c>
      <c r="AE79" s="99" t="s">
        <v>483</v>
      </c>
    </row>
    <row r="80" customFormat="false" ht="12.75" hidden="false" customHeight="false" outlineLevel="0" collapsed="false">
      <c r="A80" s="44" t="s">
        <v>154</v>
      </c>
      <c r="B80" s="45" t="s">
        <v>155</v>
      </c>
      <c r="C80" s="46" t="s">
        <v>49</v>
      </c>
      <c r="D80" s="46" t="s">
        <v>29</v>
      </c>
      <c r="E80" s="46" t="s">
        <v>25</v>
      </c>
      <c r="F80" s="47" t="n">
        <v>1017.34552723718</v>
      </c>
      <c r="G80" s="48" t="n">
        <v>115</v>
      </c>
      <c r="H80" s="47" t="n">
        <v>1002.12795630229</v>
      </c>
      <c r="I80" s="48" t="n">
        <v>11</v>
      </c>
      <c r="J80" s="49" t="n">
        <v>49.4346594781791</v>
      </c>
      <c r="K80" s="50" t="n">
        <v>161</v>
      </c>
      <c r="L80" s="47" t="n">
        <v>292.3702477033</v>
      </c>
      <c r="M80" s="48" t="n">
        <v>73</v>
      </c>
      <c r="N80" s="47" t="n">
        <v>532.069735130957</v>
      </c>
      <c r="O80" s="51" t="n">
        <v>8</v>
      </c>
      <c r="P80" s="52" t="n">
        <v>86.0994445197128</v>
      </c>
      <c r="Q80" s="48" t="n">
        <v>61</v>
      </c>
      <c r="R80" s="53" t="n">
        <v>57.9475674836798</v>
      </c>
      <c r="S80" s="54" t="n">
        <v>97</v>
      </c>
      <c r="T80" s="34" t="n">
        <v>77.86775</v>
      </c>
      <c r="U80" s="35" t="n">
        <v>87</v>
      </c>
      <c r="V80" s="55" t="n">
        <v>-0.136100714528751</v>
      </c>
      <c r="W80" s="48" t="n">
        <v>98</v>
      </c>
      <c r="X80" s="56" t="n">
        <v>58.922716570262</v>
      </c>
      <c r="Y80" s="57" t="n">
        <v>141</v>
      </c>
      <c r="Z80" s="58" t="n">
        <v>0.609184441306196</v>
      </c>
      <c r="AA80" s="59" t="n">
        <v>76</v>
      </c>
      <c r="AB80" s="97" t="n">
        <v>37.7320700687645</v>
      </c>
      <c r="AC80" s="98" t="n">
        <v>55</v>
      </c>
      <c r="AD80" s="61" t="n">
        <v>4</v>
      </c>
      <c r="AE80" s="99" t="s">
        <v>484</v>
      </c>
    </row>
    <row r="81" customFormat="false" ht="12.75" hidden="false" customHeight="false" outlineLevel="0" collapsed="false">
      <c r="A81" s="44" t="s">
        <v>201</v>
      </c>
      <c r="B81" s="45" t="s">
        <v>202</v>
      </c>
      <c r="C81" s="46" t="s">
        <v>49</v>
      </c>
      <c r="D81" s="46" t="s">
        <v>24</v>
      </c>
      <c r="E81" s="46" t="s">
        <v>25</v>
      </c>
      <c r="F81" s="47" t="n">
        <v>923.825574554146</v>
      </c>
      <c r="G81" s="48" t="n">
        <v>129</v>
      </c>
      <c r="H81" s="47" t="n">
        <v>359.491774223203</v>
      </c>
      <c r="I81" s="48" t="n">
        <v>120</v>
      </c>
      <c r="J81" s="49" t="n">
        <v>29.8079856676768</v>
      </c>
      <c r="K81" s="50" t="n">
        <v>99</v>
      </c>
      <c r="L81" s="47" t="n">
        <v>304.867242420085</v>
      </c>
      <c r="M81" s="48" t="n">
        <v>85</v>
      </c>
      <c r="N81" s="47" t="n">
        <v>27.7480157198014</v>
      </c>
      <c r="O81" s="51" t="n">
        <v>171</v>
      </c>
      <c r="P81" s="52" t="n">
        <v>88.855421686747</v>
      </c>
      <c r="Q81" s="48" t="n">
        <v>55</v>
      </c>
      <c r="R81" s="53" t="n">
        <v>58.725940905359</v>
      </c>
      <c r="S81" s="54" t="n">
        <v>84</v>
      </c>
      <c r="T81" s="34" t="n">
        <v>89.20308</v>
      </c>
      <c r="U81" s="35" t="n">
        <v>29</v>
      </c>
      <c r="V81" s="55" t="n">
        <v>1.23473727534641</v>
      </c>
      <c r="W81" s="48" t="n">
        <v>65</v>
      </c>
      <c r="X81" s="56" t="n">
        <v>101.226793798875</v>
      </c>
      <c r="Y81" s="57" t="n">
        <v>46</v>
      </c>
      <c r="Z81" s="58" t="n">
        <v>0.673747563671469</v>
      </c>
      <c r="AA81" s="59" t="n">
        <v>65</v>
      </c>
      <c r="AB81" s="97" t="n">
        <v>35.2019109353188</v>
      </c>
      <c r="AC81" s="98" t="n">
        <v>78</v>
      </c>
      <c r="AD81" s="61" t="n">
        <v>5</v>
      </c>
      <c r="AE81" s="99" t="s">
        <v>485</v>
      </c>
    </row>
    <row r="82" customFormat="false" ht="12.75" hidden="false" customHeight="false" outlineLevel="0" collapsed="false">
      <c r="A82" s="44" t="s">
        <v>259</v>
      </c>
      <c r="B82" s="45" t="s">
        <v>260</v>
      </c>
      <c r="C82" s="46" t="s">
        <v>49</v>
      </c>
      <c r="D82" s="46" t="s">
        <v>24</v>
      </c>
      <c r="E82" s="46" t="s">
        <v>25</v>
      </c>
      <c r="F82" s="47" t="n">
        <v>663.351716999431</v>
      </c>
      <c r="G82" s="48" t="n">
        <v>171</v>
      </c>
      <c r="H82" s="47" t="n">
        <v>231.405541620682</v>
      </c>
      <c r="I82" s="48" t="n">
        <v>160</v>
      </c>
      <c r="J82" s="49" t="n">
        <v>14.0880184055194</v>
      </c>
      <c r="K82" s="50" t="n">
        <v>30</v>
      </c>
      <c r="L82" s="47" t="n">
        <v>265.843978644846</v>
      </c>
      <c r="M82" s="48" t="n">
        <v>50</v>
      </c>
      <c r="N82" s="47" t="n">
        <v>96.2177261630046</v>
      </c>
      <c r="O82" s="51" t="n">
        <v>116</v>
      </c>
      <c r="P82" s="52" t="n">
        <v>70</v>
      </c>
      <c r="Q82" s="48" t="n">
        <v>107</v>
      </c>
      <c r="R82" s="53" t="n">
        <v>62.3083099477779</v>
      </c>
      <c r="S82" s="54" t="n">
        <v>34</v>
      </c>
      <c r="T82" s="34" t="n">
        <v>76.12524</v>
      </c>
      <c r="U82" s="35" t="n">
        <v>95</v>
      </c>
      <c r="V82" s="55" t="n">
        <v>0.997904400758407</v>
      </c>
      <c r="W82" s="48" t="n">
        <v>71</v>
      </c>
      <c r="X82" s="56" t="n">
        <v>64.1852110567808</v>
      </c>
      <c r="Y82" s="57" t="n">
        <v>129</v>
      </c>
      <c r="Z82" s="58" t="n">
        <v>0.379862284883779</v>
      </c>
      <c r="AA82" s="59" t="n">
        <v>118</v>
      </c>
      <c r="AB82" s="97" t="n">
        <v>33.5138329474585</v>
      </c>
      <c r="AC82" s="98" t="n">
        <v>107</v>
      </c>
      <c r="AD82" s="61" t="n">
        <v>6</v>
      </c>
      <c r="AE82" s="99" t="s">
        <v>486</v>
      </c>
    </row>
    <row r="83" customFormat="false" ht="12.75" hidden="false" customHeight="false" outlineLevel="0" collapsed="false">
      <c r="A83" s="44" t="s">
        <v>324</v>
      </c>
      <c r="B83" s="45" t="s">
        <v>325</v>
      </c>
      <c r="C83" s="46" t="s">
        <v>49</v>
      </c>
      <c r="D83" s="46" t="s">
        <v>24</v>
      </c>
      <c r="E83" s="46" t="s">
        <v>25</v>
      </c>
      <c r="F83" s="47" t="n">
        <v>840.591115981735</v>
      </c>
      <c r="G83" s="48" t="n">
        <v>147</v>
      </c>
      <c r="H83" s="47" t="n">
        <v>392.038920852359</v>
      </c>
      <c r="I83" s="48" t="n">
        <v>107</v>
      </c>
      <c r="J83" s="49" t="n">
        <v>38.5175240645258</v>
      </c>
      <c r="K83" s="50" t="n">
        <v>132</v>
      </c>
      <c r="L83" s="47" t="n">
        <v>288.817099543379</v>
      </c>
      <c r="M83" s="48" t="n">
        <v>70</v>
      </c>
      <c r="N83" s="47" t="n">
        <v>120.737031659056</v>
      </c>
      <c r="O83" s="51" t="n">
        <v>95</v>
      </c>
      <c r="P83" s="52" t="n">
        <v>74.6922024623803</v>
      </c>
      <c r="Q83" s="48" t="n">
        <v>89</v>
      </c>
      <c r="R83" s="53" t="n">
        <v>59.5637815249884</v>
      </c>
      <c r="S83" s="54" t="n">
        <v>70</v>
      </c>
      <c r="T83" s="34" t="n">
        <v>80.67729</v>
      </c>
      <c r="U83" s="35" t="n">
        <v>69</v>
      </c>
      <c r="V83" s="55" t="n">
        <v>-3.65296803652968</v>
      </c>
      <c r="W83" s="48" t="n">
        <v>164</v>
      </c>
      <c r="X83" s="56" t="n">
        <v>63.2146118721461</v>
      </c>
      <c r="Y83" s="57" t="n">
        <v>131</v>
      </c>
      <c r="Z83" s="58" t="n">
        <v>0.347667501931316</v>
      </c>
      <c r="AA83" s="59" t="n">
        <v>121</v>
      </c>
      <c r="AB83" s="97" t="n">
        <v>30.4823442191822</v>
      </c>
      <c r="AC83" s="98" t="n">
        <v>139</v>
      </c>
      <c r="AD83" s="61" t="n">
        <v>7</v>
      </c>
      <c r="AE83" s="99" t="s">
        <v>487</v>
      </c>
    </row>
    <row r="84" customFormat="false" ht="12.75" hidden="false" customHeight="false" outlineLevel="0" collapsed="false">
      <c r="A84" s="44" t="s">
        <v>340</v>
      </c>
      <c r="B84" s="45" t="s">
        <v>341</v>
      </c>
      <c r="C84" s="46" t="s">
        <v>49</v>
      </c>
      <c r="D84" s="46" t="s">
        <v>24</v>
      </c>
      <c r="E84" s="46" t="s">
        <v>25</v>
      </c>
      <c r="F84" s="47" t="n">
        <v>724.493916961199</v>
      </c>
      <c r="G84" s="48" t="n">
        <v>161</v>
      </c>
      <c r="H84" s="47" t="n">
        <v>217.743974443624</v>
      </c>
      <c r="I84" s="48" t="n">
        <v>163</v>
      </c>
      <c r="J84" s="49" t="n">
        <v>23.0725524869288</v>
      </c>
      <c r="K84" s="50" t="n">
        <v>68</v>
      </c>
      <c r="L84" s="47" t="n">
        <v>297.184063116371</v>
      </c>
      <c r="M84" s="48" t="n">
        <v>78</v>
      </c>
      <c r="N84" s="47" t="n">
        <v>71.1248289121063</v>
      </c>
      <c r="O84" s="51" t="n">
        <v>131</v>
      </c>
      <c r="P84" s="52" t="n">
        <v>67.580013815335</v>
      </c>
      <c r="Q84" s="48" t="n">
        <v>115</v>
      </c>
      <c r="R84" s="53" t="n">
        <v>57.7959840545414</v>
      </c>
      <c r="S84" s="54" t="n">
        <v>101</v>
      </c>
      <c r="T84" s="34" t="n">
        <v>72.51185</v>
      </c>
      <c r="U84" s="35" t="n">
        <v>113</v>
      </c>
      <c r="V84" s="55" t="n">
        <v>0.348068221371389</v>
      </c>
      <c r="W84" s="48" t="n">
        <v>85</v>
      </c>
      <c r="X84" s="56" t="n">
        <v>80.7586135282515</v>
      </c>
      <c r="Y84" s="57" t="n">
        <v>86</v>
      </c>
      <c r="Z84" s="58" t="n">
        <v>0.242835278322546</v>
      </c>
      <c r="AA84" s="59" t="n">
        <v>145</v>
      </c>
      <c r="AB84" s="97" t="n">
        <v>29.7730671043535</v>
      </c>
      <c r="AC84" s="98" t="n">
        <v>147</v>
      </c>
      <c r="AD84" s="61" t="n">
        <v>8</v>
      </c>
      <c r="AE84" s="99" t="s">
        <v>488</v>
      </c>
    </row>
    <row r="85" customFormat="false" ht="12.75" hidden="false" customHeight="false" outlineLevel="0" collapsed="false">
      <c r="A85" s="44" t="s">
        <v>395</v>
      </c>
      <c r="B85" s="45" t="s">
        <v>396</v>
      </c>
      <c r="C85" s="46" t="s">
        <v>49</v>
      </c>
      <c r="D85" s="46" t="s">
        <v>24</v>
      </c>
      <c r="E85" s="46" t="s">
        <v>25</v>
      </c>
      <c r="F85" s="47" t="n">
        <v>967.863291991874</v>
      </c>
      <c r="G85" s="48" t="n">
        <v>122</v>
      </c>
      <c r="H85" s="47" t="n">
        <v>505.82131722442</v>
      </c>
      <c r="I85" s="48" t="n">
        <v>75</v>
      </c>
      <c r="J85" s="49" t="n">
        <v>70.9677407397326</v>
      </c>
      <c r="K85" s="50" t="n">
        <v>174</v>
      </c>
      <c r="L85" s="47" t="n">
        <v>471.538294635709</v>
      </c>
      <c r="M85" s="48" t="n">
        <v>175</v>
      </c>
      <c r="N85" s="47" t="n">
        <v>232.559441890303</v>
      </c>
      <c r="O85" s="51" t="n">
        <v>42</v>
      </c>
      <c r="P85" s="52" t="n">
        <v>72.1222735233243</v>
      </c>
      <c r="Q85" s="48" t="n">
        <v>99</v>
      </c>
      <c r="R85" s="53" t="n">
        <v>58.0496510673235</v>
      </c>
      <c r="S85" s="54" t="n">
        <v>95</v>
      </c>
      <c r="T85" s="34" t="n">
        <v>74.40476</v>
      </c>
      <c r="U85" s="35" t="n">
        <v>103</v>
      </c>
      <c r="V85" s="55" t="n">
        <v>3.3626901521217</v>
      </c>
      <c r="W85" s="48" t="n">
        <v>31</v>
      </c>
      <c r="X85" s="56" t="n">
        <v>20.6046277021617</v>
      </c>
      <c r="Y85" s="57" t="n">
        <v>178</v>
      </c>
      <c r="Z85" s="58" t="n">
        <v>0.0145534794607873</v>
      </c>
      <c r="AA85" s="59" t="n">
        <v>174</v>
      </c>
      <c r="AB85" s="97" t="n">
        <v>23.2026804172925</v>
      </c>
      <c r="AC85" s="98" t="n">
        <v>175</v>
      </c>
      <c r="AD85" s="61" t="n">
        <v>9</v>
      </c>
      <c r="AE85" s="99" t="s">
        <v>489</v>
      </c>
    </row>
    <row r="86" customFormat="false" ht="12.75" hidden="false" customHeight="false" outlineLevel="0" collapsed="false">
      <c r="A86" s="44" t="s">
        <v>52</v>
      </c>
      <c r="B86" s="45" t="s">
        <v>53</v>
      </c>
      <c r="C86" s="46" t="s">
        <v>54</v>
      </c>
      <c r="D86" s="46" t="s">
        <v>24</v>
      </c>
      <c r="E86" s="46" t="s">
        <v>46</v>
      </c>
      <c r="F86" s="47" t="n">
        <v>1615.19337581237</v>
      </c>
      <c r="G86" s="48" t="n">
        <v>42</v>
      </c>
      <c r="H86" s="47" t="n">
        <v>1403.5008572051</v>
      </c>
      <c r="I86" s="48" t="n">
        <v>3</v>
      </c>
      <c r="J86" s="49" t="n">
        <v>14.1506554204614</v>
      </c>
      <c r="K86" s="50" t="n">
        <v>31</v>
      </c>
      <c r="L86" s="47" t="n">
        <v>160.1505625874</v>
      </c>
      <c r="M86" s="48" t="n">
        <v>1</v>
      </c>
      <c r="N86" s="47" t="n">
        <v>697.810042842102</v>
      </c>
      <c r="O86" s="51" t="n">
        <v>3</v>
      </c>
      <c r="P86" s="52" t="n">
        <v>77.2637971066262</v>
      </c>
      <c r="Q86" s="48" t="n">
        <v>84</v>
      </c>
      <c r="R86" s="53" t="n">
        <v>59.0807955078583</v>
      </c>
      <c r="S86" s="54" t="n">
        <v>79</v>
      </c>
      <c r="T86" s="34" t="n">
        <v>60.18585</v>
      </c>
      <c r="U86" s="35" t="n">
        <v>159</v>
      </c>
      <c r="V86" s="55" t="n">
        <v>5.77288536699057</v>
      </c>
      <c r="W86" s="48" t="n">
        <v>16</v>
      </c>
      <c r="X86" s="56" t="n">
        <v>39.445878661838</v>
      </c>
      <c r="Y86" s="57" t="n">
        <v>166</v>
      </c>
      <c r="Z86" s="58" t="n">
        <v>0.506752615679765</v>
      </c>
      <c r="AA86" s="59" t="n">
        <v>95</v>
      </c>
      <c r="AB86" s="97" t="n">
        <v>48.4546080363384</v>
      </c>
      <c r="AC86" s="98" t="n">
        <v>11</v>
      </c>
      <c r="AD86" s="61" t="n">
        <v>1</v>
      </c>
      <c r="AE86" s="99" t="s">
        <v>490</v>
      </c>
    </row>
    <row r="87" customFormat="false" ht="12.75" hidden="false" customHeight="false" outlineLevel="0" collapsed="false">
      <c r="A87" s="44" t="s">
        <v>111</v>
      </c>
      <c r="B87" s="45" t="s">
        <v>112</v>
      </c>
      <c r="C87" s="46" t="s">
        <v>54</v>
      </c>
      <c r="D87" s="46" t="s">
        <v>29</v>
      </c>
      <c r="E87" s="46" t="s">
        <v>46</v>
      </c>
      <c r="F87" s="47" t="n">
        <v>2957.07501095604</v>
      </c>
      <c r="G87" s="48" t="n">
        <v>3</v>
      </c>
      <c r="H87" s="47" t="n">
        <v>594.353147047792</v>
      </c>
      <c r="I87" s="48" t="n">
        <v>58</v>
      </c>
      <c r="J87" s="49" t="n">
        <v>47.5392699763684</v>
      </c>
      <c r="K87" s="50" t="n">
        <v>158</v>
      </c>
      <c r="L87" s="47" t="n">
        <v>429.87884046785</v>
      </c>
      <c r="M87" s="48" t="n">
        <v>163</v>
      </c>
      <c r="N87" s="47" t="n">
        <v>176.942634779004</v>
      </c>
      <c r="O87" s="51" t="n">
        <v>69</v>
      </c>
      <c r="P87" s="52" t="n">
        <v>120.104438642298</v>
      </c>
      <c r="Q87" s="48" t="n">
        <v>15</v>
      </c>
      <c r="R87" s="53" t="n">
        <v>58.4456669040695</v>
      </c>
      <c r="S87" s="54" t="n">
        <v>88</v>
      </c>
      <c r="T87" s="34" t="n">
        <v>90.55233</v>
      </c>
      <c r="U87" s="35" t="n">
        <v>19</v>
      </c>
      <c r="V87" s="55" t="n">
        <v>-2.67173306418097</v>
      </c>
      <c r="W87" s="48" t="n">
        <v>150</v>
      </c>
      <c r="X87" s="56" t="n">
        <v>152.796488155317</v>
      </c>
      <c r="Y87" s="57" t="n">
        <v>10</v>
      </c>
      <c r="Z87" s="58" t="n">
        <v>0.158819369111317</v>
      </c>
      <c r="AA87" s="59" t="n">
        <v>157</v>
      </c>
      <c r="AB87" s="97" t="n">
        <v>41.7034436962804</v>
      </c>
      <c r="AC87" s="98" t="n">
        <v>35</v>
      </c>
      <c r="AD87" s="61" t="n">
        <v>2</v>
      </c>
      <c r="AE87" s="99" t="s">
        <v>491</v>
      </c>
    </row>
    <row r="88" customFormat="false" ht="12.75" hidden="false" customHeight="false" outlineLevel="0" collapsed="false">
      <c r="A88" s="44" t="s">
        <v>131</v>
      </c>
      <c r="B88" s="45" t="s">
        <v>132</v>
      </c>
      <c r="C88" s="46" t="s">
        <v>54</v>
      </c>
      <c r="D88" s="46" t="s">
        <v>29</v>
      </c>
      <c r="E88" s="46" t="s">
        <v>46</v>
      </c>
      <c r="F88" s="47" t="n">
        <v>1050.65170412838</v>
      </c>
      <c r="G88" s="48" t="n">
        <v>111</v>
      </c>
      <c r="H88" s="47" t="n">
        <v>709.275863942869</v>
      </c>
      <c r="I88" s="48" t="n">
        <v>41</v>
      </c>
      <c r="J88" s="49" t="n">
        <v>6.57678303881579</v>
      </c>
      <c r="K88" s="50" t="n">
        <v>13</v>
      </c>
      <c r="L88" s="47" t="n">
        <v>254.991952662722</v>
      </c>
      <c r="M88" s="48" t="n">
        <v>34</v>
      </c>
      <c r="N88" s="47" t="n">
        <v>102.591037926423</v>
      </c>
      <c r="O88" s="51" t="n">
        <v>111</v>
      </c>
      <c r="P88" s="52" t="n">
        <v>77.978922318545</v>
      </c>
      <c r="Q88" s="48" t="n">
        <v>82</v>
      </c>
      <c r="R88" s="53" t="n">
        <v>59.0882365060706</v>
      </c>
      <c r="S88" s="54" t="n">
        <v>78</v>
      </c>
      <c r="T88" s="34" t="n">
        <v>77.13472</v>
      </c>
      <c r="U88" s="35" t="n">
        <v>90</v>
      </c>
      <c r="V88" s="55" t="n">
        <v>-1.06423736750245</v>
      </c>
      <c r="W88" s="48" t="n">
        <v>119</v>
      </c>
      <c r="X88" s="56" t="n">
        <v>106.807098888936</v>
      </c>
      <c r="Y88" s="57" t="n">
        <v>41</v>
      </c>
      <c r="Z88" s="58" t="n">
        <v>0.986131198612192</v>
      </c>
      <c r="AA88" s="59" t="n">
        <v>28</v>
      </c>
      <c r="AB88" s="97" t="n">
        <v>40.0746999128787</v>
      </c>
      <c r="AC88" s="98" t="n">
        <v>45</v>
      </c>
      <c r="AD88" s="61" t="n">
        <v>3</v>
      </c>
      <c r="AE88" s="99" t="s">
        <v>492</v>
      </c>
    </row>
    <row r="89" customFormat="false" ht="12.75" hidden="false" customHeight="false" outlineLevel="0" collapsed="false">
      <c r="A89" s="44" t="s">
        <v>152</v>
      </c>
      <c r="B89" s="45" t="s">
        <v>153</v>
      </c>
      <c r="C89" s="46" t="s">
        <v>54</v>
      </c>
      <c r="D89" s="46" t="s">
        <v>29</v>
      </c>
      <c r="E89" s="46" t="s">
        <v>46</v>
      </c>
      <c r="F89" s="47" t="n">
        <v>1900.72356957328</v>
      </c>
      <c r="G89" s="48" t="n">
        <v>21</v>
      </c>
      <c r="H89" s="47" t="n">
        <v>758.2516429285</v>
      </c>
      <c r="I89" s="48" t="n">
        <v>31</v>
      </c>
      <c r="J89" s="49" t="n">
        <v>62.8777238837996</v>
      </c>
      <c r="K89" s="50" t="n">
        <v>171</v>
      </c>
      <c r="L89" s="47" t="n">
        <v>370.308992879815</v>
      </c>
      <c r="M89" s="48" t="n">
        <v>139</v>
      </c>
      <c r="N89" s="47" t="n">
        <v>446.226982446125</v>
      </c>
      <c r="O89" s="51" t="n">
        <v>16</v>
      </c>
      <c r="P89" s="52" t="n">
        <v>90.4934437543133</v>
      </c>
      <c r="Q89" s="48" t="n">
        <v>53</v>
      </c>
      <c r="R89" s="53" t="n">
        <v>57.4927603162704</v>
      </c>
      <c r="S89" s="54" t="n">
        <v>105</v>
      </c>
      <c r="T89" s="34" t="n">
        <v>83.8403</v>
      </c>
      <c r="U89" s="35" t="n">
        <v>50</v>
      </c>
      <c r="V89" s="55" t="n">
        <v>-4.46083898086986</v>
      </c>
      <c r="W89" s="48" t="n">
        <v>169</v>
      </c>
      <c r="X89" s="56" t="n">
        <v>132.460203311315</v>
      </c>
      <c r="Y89" s="57" t="n">
        <v>16</v>
      </c>
      <c r="Z89" s="58" t="n">
        <v>0.392932200186087</v>
      </c>
      <c r="AA89" s="59" t="n">
        <v>117</v>
      </c>
      <c r="AB89" s="97" t="n">
        <v>37.8185208499702</v>
      </c>
      <c r="AC89" s="98" t="n">
        <v>54</v>
      </c>
      <c r="AD89" s="61" t="n">
        <v>4</v>
      </c>
      <c r="AE89" s="99" t="s">
        <v>493</v>
      </c>
    </row>
    <row r="90" customFormat="false" ht="12.75" hidden="false" customHeight="false" outlineLevel="0" collapsed="false">
      <c r="A90" s="44" t="s">
        <v>173</v>
      </c>
      <c r="B90" s="45" t="s">
        <v>174</v>
      </c>
      <c r="C90" s="46" t="s">
        <v>54</v>
      </c>
      <c r="D90" s="46" t="s">
        <v>24</v>
      </c>
      <c r="E90" s="46" t="s">
        <v>46</v>
      </c>
      <c r="F90" s="47" t="n">
        <v>899.063138186756</v>
      </c>
      <c r="G90" s="48" t="n">
        <v>134</v>
      </c>
      <c r="H90" s="47" t="n">
        <v>1111.80638160643</v>
      </c>
      <c r="I90" s="48" t="n">
        <v>7</v>
      </c>
      <c r="J90" s="49" t="n">
        <v>23.3846702066418</v>
      </c>
      <c r="K90" s="50" t="n">
        <v>73</v>
      </c>
      <c r="L90" s="47" t="n">
        <v>242.794495768962</v>
      </c>
      <c r="M90" s="48" t="n">
        <v>23</v>
      </c>
      <c r="N90" s="47" t="n">
        <v>372.710758825987</v>
      </c>
      <c r="O90" s="51" t="n">
        <v>20</v>
      </c>
      <c r="P90" s="52" t="n">
        <v>59.2638320858091</v>
      </c>
      <c r="Q90" s="48" t="n">
        <v>144</v>
      </c>
      <c r="R90" s="53" t="n">
        <v>55.2701177162384</v>
      </c>
      <c r="S90" s="54" t="n">
        <v>145</v>
      </c>
      <c r="T90" s="34" t="n">
        <v>61.66667</v>
      </c>
      <c r="U90" s="35" t="n">
        <v>156</v>
      </c>
      <c r="V90" s="55" t="n">
        <v>1.00923841316668</v>
      </c>
      <c r="W90" s="48" t="n">
        <v>70</v>
      </c>
      <c r="X90" s="56" t="n">
        <v>81.7150508500893</v>
      </c>
      <c r="Y90" s="57" t="n">
        <v>82</v>
      </c>
      <c r="Z90" s="58" t="n">
        <v>0.315941677141328</v>
      </c>
      <c r="AA90" s="59" t="n">
        <v>129</v>
      </c>
      <c r="AB90" s="97" t="n">
        <v>36.6544802933891</v>
      </c>
      <c r="AC90" s="98" t="n">
        <v>64</v>
      </c>
      <c r="AD90" s="61" t="n">
        <v>5</v>
      </c>
      <c r="AE90" s="99" t="s">
        <v>494</v>
      </c>
    </row>
    <row r="91" customFormat="false" ht="12.75" hidden="false" customHeight="false" outlineLevel="0" collapsed="false">
      <c r="A91" s="44" t="s">
        <v>205</v>
      </c>
      <c r="B91" s="45" t="s">
        <v>206</v>
      </c>
      <c r="C91" s="46" t="s">
        <v>54</v>
      </c>
      <c r="D91" s="46" t="s">
        <v>24</v>
      </c>
      <c r="E91" s="46" t="s">
        <v>46</v>
      </c>
      <c r="F91" s="47" t="n">
        <v>725.796801274952</v>
      </c>
      <c r="G91" s="48" t="n">
        <v>159</v>
      </c>
      <c r="H91" s="47" t="n">
        <v>675.700002971287</v>
      </c>
      <c r="I91" s="48" t="n">
        <v>50</v>
      </c>
      <c r="J91" s="49" t="n">
        <v>0</v>
      </c>
      <c r="K91" s="50" t="n">
        <v>1</v>
      </c>
      <c r="L91" s="47" t="n">
        <v>169.218279811905</v>
      </c>
      <c r="M91" s="48" t="n">
        <v>2</v>
      </c>
      <c r="N91" s="47" t="n">
        <v>181.056048053807</v>
      </c>
      <c r="O91" s="51" t="n">
        <v>65</v>
      </c>
      <c r="P91" s="52" t="n">
        <v>61.1827050463688</v>
      </c>
      <c r="Q91" s="48" t="n">
        <v>140</v>
      </c>
      <c r="R91" s="53" t="n">
        <v>56.1608059171945</v>
      </c>
      <c r="S91" s="54" t="n">
        <v>129</v>
      </c>
      <c r="T91" s="34" t="n">
        <v>70.95664</v>
      </c>
      <c r="U91" s="35" t="n">
        <v>123</v>
      </c>
      <c r="V91" s="55" t="n">
        <v>-1.2057393191592</v>
      </c>
      <c r="W91" s="48" t="n">
        <v>124</v>
      </c>
      <c r="X91" s="56" t="n">
        <v>52.9255255013866</v>
      </c>
      <c r="Y91" s="57" t="n">
        <v>152</v>
      </c>
      <c r="Z91" s="58" t="n">
        <v>0.137063370765279</v>
      </c>
      <c r="AA91" s="59" t="n">
        <v>160</v>
      </c>
      <c r="AB91" s="97" t="n">
        <v>35.1804779113672</v>
      </c>
      <c r="AC91" s="98" t="n">
        <v>80</v>
      </c>
      <c r="AD91" s="61" t="n">
        <v>6</v>
      </c>
      <c r="AE91" s="99" t="s">
        <v>495</v>
      </c>
    </row>
    <row r="92" customFormat="false" ht="12.75" hidden="false" customHeight="false" outlineLevel="0" collapsed="false">
      <c r="A92" s="44" t="s">
        <v>225</v>
      </c>
      <c r="B92" s="45" t="s">
        <v>226</v>
      </c>
      <c r="C92" s="46" t="s">
        <v>54</v>
      </c>
      <c r="D92" s="46" t="s">
        <v>29</v>
      </c>
      <c r="E92" s="46" t="s">
        <v>46</v>
      </c>
      <c r="F92" s="47" t="n">
        <v>1216.99742373093</v>
      </c>
      <c r="G92" s="48" t="n">
        <v>76</v>
      </c>
      <c r="H92" s="47" t="n">
        <v>723.660559514879</v>
      </c>
      <c r="I92" s="48" t="n">
        <v>37</v>
      </c>
      <c r="J92" s="49" t="n">
        <v>65.8589232211389</v>
      </c>
      <c r="K92" s="50" t="n">
        <v>173</v>
      </c>
      <c r="L92" s="47" t="n">
        <v>256.678760547534</v>
      </c>
      <c r="M92" s="48" t="n">
        <v>39</v>
      </c>
      <c r="N92" s="47" t="n">
        <v>182.40749656164</v>
      </c>
      <c r="O92" s="51" t="n">
        <v>62</v>
      </c>
      <c r="P92" s="52" t="n">
        <v>85.6633514730719</v>
      </c>
      <c r="Q92" s="48" t="n">
        <v>63</v>
      </c>
      <c r="R92" s="53" t="n">
        <v>59.559108126009</v>
      </c>
      <c r="S92" s="54" t="n">
        <v>71</v>
      </c>
      <c r="T92" s="34" t="n">
        <v>67.30361</v>
      </c>
      <c r="U92" s="35" t="n">
        <v>140</v>
      </c>
      <c r="V92" s="55" t="n">
        <v>-1.78136133508344</v>
      </c>
      <c r="W92" s="48" t="n">
        <v>136</v>
      </c>
      <c r="X92" s="56" t="n">
        <v>135.702231389462</v>
      </c>
      <c r="Y92" s="57" t="n">
        <v>15</v>
      </c>
      <c r="Z92" s="58" t="n">
        <v>0.0865214919191601</v>
      </c>
      <c r="AA92" s="59" t="n">
        <v>166</v>
      </c>
      <c r="AB92" s="97" t="n">
        <v>34.4953399485358</v>
      </c>
      <c r="AC92" s="98" t="n">
        <v>90</v>
      </c>
      <c r="AD92" s="61" t="n">
        <v>7</v>
      </c>
      <c r="AE92" s="99" t="s">
        <v>496</v>
      </c>
    </row>
    <row r="93" customFormat="false" ht="12.75" hidden="false" customHeight="false" outlineLevel="0" collapsed="false">
      <c r="A93" s="44" t="s">
        <v>263</v>
      </c>
      <c r="B93" s="45" t="s">
        <v>264</v>
      </c>
      <c r="C93" s="46" t="s">
        <v>54</v>
      </c>
      <c r="D93" s="46" t="s">
        <v>24</v>
      </c>
      <c r="E93" s="46" t="s">
        <v>46</v>
      </c>
      <c r="F93" s="47" t="n">
        <v>608.568972989435</v>
      </c>
      <c r="G93" s="48" t="n">
        <v>177</v>
      </c>
      <c r="H93" s="47" t="n">
        <v>609.453785930143</v>
      </c>
      <c r="I93" s="48" t="n">
        <v>55</v>
      </c>
      <c r="J93" s="49" t="n">
        <v>6.27796565764738</v>
      </c>
      <c r="K93" s="50" t="n">
        <v>12</v>
      </c>
      <c r="L93" s="47" t="n">
        <v>247.690803890016</v>
      </c>
      <c r="M93" s="48" t="n">
        <v>28</v>
      </c>
      <c r="N93" s="47" t="n">
        <v>232.359257853679</v>
      </c>
      <c r="O93" s="51" t="n">
        <v>43</v>
      </c>
      <c r="P93" s="52" t="n">
        <v>58.4746354057637</v>
      </c>
      <c r="Q93" s="48" t="n">
        <v>146</v>
      </c>
      <c r="R93" s="53" t="n">
        <v>52.6788336355763</v>
      </c>
      <c r="S93" s="54" t="n">
        <v>172</v>
      </c>
      <c r="T93" s="34" t="n">
        <v>56.30689</v>
      </c>
      <c r="U93" s="35" t="n">
        <v>168</v>
      </c>
      <c r="V93" s="55" t="n">
        <v>2.23885818232701</v>
      </c>
      <c r="W93" s="48" t="n">
        <v>43</v>
      </c>
      <c r="X93" s="56" t="n">
        <v>86.5732876233121</v>
      </c>
      <c r="Y93" s="57" t="n">
        <v>64</v>
      </c>
      <c r="Z93" s="58" t="n">
        <v>0.796017993509487</v>
      </c>
      <c r="AA93" s="59" t="n">
        <v>45</v>
      </c>
      <c r="AB93" s="97" t="n">
        <v>33.3343584095174</v>
      </c>
      <c r="AC93" s="98" t="n">
        <v>109</v>
      </c>
      <c r="AD93" s="61" t="n">
        <v>8</v>
      </c>
      <c r="AE93" s="99" t="s">
        <v>497</v>
      </c>
    </row>
    <row r="94" customFormat="false" ht="12.75" hidden="false" customHeight="false" outlineLevel="0" collapsed="false">
      <c r="A94" s="44" t="s">
        <v>274</v>
      </c>
      <c r="B94" s="45" t="s">
        <v>275</v>
      </c>
      <c r="C94" s="46" t="s">
        <v>54</v>
      </c>
      <c r="D94" s="46" t="s">
        <v>24</v>
      </c>
      <c r="E94" s="46" t="s">
        <v>46</v>
      </c>
      <c r="F94" s="47" t="n">
        <v>1065.14517018834</v>
      </c>
      <c r="G94" s="48" t="n">
        <v>107</v>
      </c>
      <c r="H94" s="47" t="n">
        <v>578.441394396351</v>
      </c>
      <c r="I94" s="48" t="n">
        <v>62</v>
      </c>
      <c r="J94" s="49" t="n">
        <v>26.6728272707179</v>
      </c>
      <c r="K94" s="50" t="n">
        <v>85</v>
      </c>
      <c r="L94" s="47" t="n">
        <v>260.446162597114</v>
      </c>
      <c r="M94" s="48" t="n">
        <v>44</v>
      </c>
      <c r="N94" s="47" t="n">
        <v>196.941956002358</v>
      </c>
      <c r="O94" s="51" t="n">
        <v>57</v>
      </c>
      <c r="P94" s="52" t="n">
        <v>66.4335664335664</v>
      </c>
      <c r="Q94" s="48" t="n">
        <v>119</v>
      </c>
      <c r="R94" s="53" t="n">
        <v>56.1453618026894</v>
      </c>
      <c r="S94" s="54" t="n">
        <v>130</v>
      </c>
      <c r="T94" s="34" t="n">
        <v>61.23499</v>
      </c>
      <c r="U94" s="35" t="n">
        <v>157</v>
      </c>
      <c r="V94" s="55" t="n">
        <v>0.184979652238254</v>
      </c>
      <c r="W94" s="48" t="n">
        <v>90</v>
      </c>
      <c r="X94" s="56" t="n">
        <v>84.377560118387</v>
      </c>
      <c r="Y94" s="57" t="n">
        <v>73</v>
      </c>
      <c r="Z94" s="58" t="n">
        <v>0.416285366909788</v>
      </c>
      <c r="AA94" s="59" t="n">
        <v>111</v>
      </c>
      <c r="AB94" s="97" t="n">
        <v>33.01181662822</v>
      </c>
      <c r="AC94" s="98" t="n">
        <v>114</v>
      </c>
      <c r="AD94" s="61" t="n">
        <v>9</v>
      </c>
      <c r="AE94" s="99" t="s">
        <v>498</v>
      </c>
    </row>
    <row r="95" customFormat="false" ht="12.75" hidden="false" customHeight="false" outlineLevel="0" collapsed="false">
      <c r="A95" s="44" t="s">
        <v>278</v>
      </c>
      <c r="B95" s="45" t="s">
        <v>279</v>
      </c>
      <c r="C95" s="46" t="s">
        <v>54</v>
      </c>
      <c r="D95" s="46" t="s">
        <v>24</v>
      </c>
      <c r="E95" s="46" t="s">
        <v>46</v>
      </c>
      <c r="F95" s="47" t="n">
        <v>845.834156988138</v>
      </c>
      <c r="G95" s="48" t="n">
        <v>143</v>
      </c>
      <c r="H95" s="47" t="n">
        <v>763.000143579164</v>
      </c>
      <c r="I95" s="48" t="n">
        <v>30</v>
      </c>
      <c r="J95" s="49" t="n">
        <v>29.6862810140379</v>
      </c>
      <c r="K95" s="50" t="n">
        <v>98</v>
      </c>
      <c r="L95" s="47" t="n">
        <v>198.849347960064</v>
      </c>
      <c r="M95" s="48" t="n">
        <v>4</v>
      </c>
      <c r="N95" s="47" t="n">
        <v>138.035714492006</v>
      </c>
      <c r="O95" s="51" t="n">
        <v>87</v>
      </c>
      <c r="P95" s="52" t="n">
        <v>65.3879151856845</v>
      </c>
      <c r="Q95" s="48" t="n">
        <v>123</v>
      </c>
      <c r="R95" s="53" t="n">
        <v>55.7398384141263</v>
      </c>
      <c r="S95" s="54" t="n">
        <v>137</v>
      </c>
      <c r="T95" s="34" t="n">
        <v>66.26898</v>
      </c>
      <c r="U95" s="35" t="n">
        <v>145</v>
      </c>
      <c r="V95" s="55" t="n">
        <v>0</v>
      </c>
      <c r="W95" s="48" t="n">
        <v>92</v>
      </c>
      <c r="X95" s="56" t="n">
        <v>57.7570362381363</v>
      </c>
      <c r="Y95" s="57" t="n">
        <v>143</v>
      </c>
      <c r="Z95" s="58" t="n">
        <v>0.347247879501685</v>
      </c>
      <c r="AA95" s="59" t="n">
        <v>122</v>
      </c>
      <c r="AB95" s="97" t="n">
        <v>32.748847810368</v>
      </c>
      <c r="AC95" s="98" t="n">
        <v>116</v>
      </c>
      <c r="AD95" s="61" t="n">
        <v>10</v>
      </c>
      <c r="AE95" s="99" t="s">
        <v>499</v>
      </c>
    </row>
    <row r="96" customFormat="false" ht="12.75" hidden="false" customHeight="false" outlineLevel="0" collapsed="false">
      <c r="A96" s="44" t="s">
        <v>280</v>
      </c>
      <c r="B96" s="45" t="s">
        <v>281</v>
      </c>
      <c r="C96" s="46" t="s">
        <v>54</v>
      </c>
      <c r="D96" s="46" t="s">
        <v>24</v>
      </c>
      <c r="E96" s="46" t="s">
        <v>46</v>
      </c>
      <c r="F96" s="47" t="n">
        <v>795.777145254154</v>
      </c>
      <c r="G96" s="48" t="n">
        <v>153</v>
      </c>
      <c r="H96" s="47" t="n">
        <v>504.282715907222</v>
      </c>
      <c r="I96" s="48" t="n">
        <v>76</v>
      </c>
      <c r="J96" s="49" t="n">
        <v>13.9916873952745</v>
      </c>
      <c r="K96" s="50" t="n">
        <v>29</v>
      </c>
      <c r="L96" s="47" t="n">
        <v>244.790930300951</v>
      </c>
      <c r="M96" s="48" t="n">
        <v>26</v>
      </c>
      <c r="N96" s="47" t="n">
        <v>172.962667215002</v>
      </c>
      <c r="O96" s="51" t="n">
        <v>72</v>
      </c>
      <c r="P96" s="52" t="n">
        <v>64.6075652428893</v>
      </c>
      <c r="Q96" s="48" t="n">
        <v>128</v>
      </c>
      <c r="R96" s="53" t="n">
        <v>54.909649139175</v>
      </c>
      <c r="S96" s="54" t="n">
        <v>151</v>
      </c>
      <c r="T96" s="34" t="n">
        <v>68.93382</v>
      </c>
      <c r="U96" s="35" t="n">
        <v>131</v>
      </c>
      <c r="V96" s="55" t="n">
        <v>2.15665130869523</v>
      </c>
      <c r="W96" s="48" t="n">
        <v>46</v>
      </c>
      <c r="X96" s="56" t="n">
        <v>79.0051916478777</v>
      </c>
      <c r="Y96" s="57" t="n">
        <v>88</v>
      </c>
      <c r="Z96" s="58" t="n">
        <v>0.0420211421949433</v>
      </c>
      <c r="AA96" s="59" t="n">
        <v>170</v>
      </c>
      <c r="AB96" s="97" t="n">
        <v>32.7425102608284</v>
      </c>
      <c r="AC96" s="98" t="n">
        <v>117</v>
      </c>
      <c r="AD96" s="61" t="n">
        <v>11</v>
      </c>
      <c r="AE96" s="99" t="s">
        <v>500</v>
      </c>
    </row>
    <row r="97" customFormat="false" ht="12.75" hidden="false" customHeight="false" outlineLevel="0" collapsed="false">
      <c r="A97" s="44" t="s">
        <v>346</v>
      </c>
      <c r="B97" s="45" t="s">
        <v>347</v>
      </c>
      <c r="C97" s="46" t="s">
        <v>54</v>
      </c>
      <c r="D97" s="46" t="s">
        <v>24</v>
      </c>
      <c r="E97" s="46" t="s">
        <v>46</v>
      </c>
      <c r="F97" s="47" t="n">
        <v>1139.79715617631</v>
      </c>
      <c r="G97" s="48" t="n">
        <v>89</v>
      </c>
      <c r="H97" s="47" t="n">
        <v>289.918049337929</v>
      </c>
      <c r="I97" s="48" t="n">
        <v>137</v>
      </c>
      <c r="J97" s="49" t="n">
        <v>30.1076211019476</v>
      </c>
      <c r="K97" s="50" t="n">
        <v>103</v>
      </c>
      <c r="L97" s="47" t="n">
        <v>344.292765517991</v>
      </c>
      <c r="M97" s="48" t="n">
        <v>119</v>
      </c>
      <c r="N97" s="47" t="n">
        <v>171.512795936877</v>
      </c>
      <c r="O97" s="51" t="n">
        <v>73</v>
      </c>
      <c r="P97" s="52" t="n">
        <v>54.3869209809264</v>
      </c>
      <c r="Q97" s="48" t="n">
        <v>158</v>
      </c>
      <c r="R97" s="53" t="n">
        <v>60.803898427187</v>
      </c>
      <c r="S97" s="54" t="n">
        <v>51</v>
      </c>
      <c r="T97" s="34" t="n">
        <v>53.11111</v>
      </c>
      <c r="U97" s="35" t="n">
        <v>174</v>
      </c>
      <c r="V97" s="55" t="n">
        <v>-2.50027176867051</v>
      </c>
      <c r="W97" s="48" t="n">
        <v>147</v>
      </c>
      <c r="X97" s="56" t="n">
        <v>84.4790422872051</v>
      </c>
      <c r="Y97" s="57" t="n">
        <v>72</v>
      </c>
      <c r="Z97" s="58" t="n">
        <v>0.277399276833368</v>
      </c>
      <c r="AA97" s="59" t="n">
        <v>135</v>
      </c>
      <c r="AB97" s="97" t="n">
        <v>28.7271971090711</v>
      </c>
      <c r="AC97" s="98" t="n">
        <v>150</v>
      </c>
      <c r="AD97" s="61" t="n">
        <v>12</v>
      </c>
      <c r="AE97" s="99" t="s">
        <v>501</v>
      </c>
    </row>
    <row r="98" customFormat="false" ht="12.75" hidden="false" customHeight="false" outlineLevel="0" collapsed="false">
      <c r="A98" s="44" t="s">
        <v>348</v>
      </c>
      <c r="B98" s="45" t="s">
        <v>349</v>
      </c>
      <c r="C98" s="46" t="s">
        <v>54</v>
      </c>
      <c r="D98" s="46" t="s">
        <v>24</v>
      </c>
      <c r="E98" s="46" t="s">
        <v>46</v>
      </c>
      <c r="F98" s="47" t="n">
        <v>1280.80125590126</v>
      </c>
      <c r="G98" s="48" t="n">
        <v>68</v>
      </c>
      <c r="H98" s="47" t="n">
        <v>464.459763949719</v>
      </c>
      <c r="I98" s="48" t="n">
        <v>87</v>
      </c>
      <c r="J98" s="49" t="n">
        <v>11.8384150101951</v>
      </c>
      <c r="K98" s="50" t="n">
        <v>26</v>
      </c>
      <c r="L98" s="47" t="n">
        <v>403.412041125906</v>
      </c>
      <c r="M98" s="48" t="n">
        <v>153</v>
      </c>
      <c r="N98" s="47" t="n">
        <v>381.07690518173</v>
      </c>
      <c r="O98" s="51" t="n">
        <v>19</v>
      </c>
      <c r="P98" s="52" t="n">
        <v>62.6780626780627</v>
      </c>
      <c r="Q98" s="48" t="n">
        <v>135</v>
      </c>
      <c r="R98" s="53" t="n">
        <v>50.8653530377668</v>
      </c>
      <c r="S98" s="54" t="n">
        <v>177</v>
      </c>
      <c r="T98" s="34" t="n">
        <v>53.48189</v>
      </c>
      <c r="U98" s="35" t="n">
        <v>173</v>
      </c>
      <c r="V98" s="55" t="n">
        <v>0.842743974380583</v>
      </c>
      <c r="W98" s="48" t="n">
        <v>73</v>
      </c>
      <c r="X98" s="56" t="n">
        <v>72.4759817967302</v>
      </c>
      <c r="Y98" s="57" t="n">
        <v>107</v>
      </c>
      <c r="Z98" s="58" t="n">
        <v>0.0838312265682202</v>
      </c>
      <c r="AA98" s="59" t="n">
        <v>167</v>
      </c>
      <c r="AB98" s="97" t="n">
        <v>28.7026728332821</v>
      </c>
      <c r="AC98" s="98" t="n">
        <v>151</v>
      </c>
      <c r="AD98" s="61" t="n">
        <v>13</v>
      </c>
      <c r="AE98" s="99" t="s">
        <v>502</v>
      </c>
    </row>
    <row r="99" customFormat="false" ht="12.75" hidden="false" customHeight="false" outlineLevel="0" collapsed="false">
      <c r="A99" s="44" t="s">
        <v>352</v>
      </c>
      <c r="B99" s="45" t="s">
        <v>353</v>
      </c>
      <c r="C99" s="46" t="s">
        <v>54</v>
      </c>
      <c r="D99" s="46" t="s">
        <v>24</v>
      </c>
      <c r="E99" s="46" t="s">
        <v>46</v>
      </c>
      <c r="F99" s="47" t="n">
        <v>957.227322223536</v>
      </c>
      <c r="G99" s="48" t="n">
        <v>123</v>
      </c>
      <c r="H99" s="47" t="n">
        <v>543.399409053303</v>
      </c>
      <c r="I99" s="48" t="n">
        <v>70</v>
      </c>
      <c r="J99" s="49" t="n">
        <v>2.70138467516426</v>
      </c>
      <c r="K99" s="50" t="n">
        <v>7</v>
      </c>
      <c r="L99" s="47" t="n">
        <v>255.442587560033</v>
      </c>
      <c r="M99" s="48" t="n">
        <v>36</v>
      </c>
      <c r="N99" s="47" t="n">
        <v>137.64949611945</v>
      </c>
      <c r="O99" s="51" t="n">
        <v>88</v>
      </c>
      <c r="P99" s="52" t="n">
        <v>65.321357751079</v>
      </c>
      <c r="Q99" s="48" t="n">
        <v>124</v>
      </c>
      <c r="R99" s="53" t="n">
        <v>46.516143049296</v>
      </c>
      <c r="S99" s="54" t="n">
        <v>179</v>
      </c>
      <c r="T99" s="34" t="n">
        <v>52.00846</v>
      </c>
      <c r="U99" s="35" t="n">
        <v>175</v>
      </c>
      <c r="V99" s="55" t="n">
        <v>1.17137167623287</v>
      </c>
      <c r="W99" s="48" t="n">
        <v>68</v>
      </c>
      <c r="X99" s="56" t="n">
        <v>70.633712076842</v>
      </c>
      <c r="Y99" s="57" t="n">
        <v>111</v>
      </c>
      <c r="Z99" s="58" t="n">
        <v>0.221412216734349</v>
      </c>
      <c r="AA99" s="59" t="n">
        <v>149</v>
      </c>
      <c r="AB99" s="97" t="n">
        <v>28.6561877301744</v>
      </c>
      <c r="AC99" s="98" t="n">
        <v>153</v>
      </c>
      <c r="AD99" s="61" t="n">
        <v>14</v>
      </c>
      <c r="AE99" s="99" t="s">
        <v>503</v>
      </c>
    </row>
    <row r="100" customFormat="false" ht="12.75" hidden="false" customHeight="false" outlineLevel="0" collapsed="false">
      <c r="A100" s="44" t="s">
        <v>364</v>
      </c>
      <c r="B100" s="45" t="s">
        <v>365</v>
      </c>
      <c r="C100" s="46" t="s">
        <v>54</v>
      </c>
      <c r="D100" s="46" t="s">
        <v>33</v>
      </c>
      <c r="E100" s="46" t="s">
        <v>46</v>
      </c>
      <c r="F100" s="47" t="n">
        <v>1147.99626636594</v>
      </c>
      <c r="G100" s="48" t="n">
        <v>87</v>
      </c>
      <c r="H100" s="47" t="n">
        <v>128.033624711189</v>
      </c>
      <c r="I100" s="48" t="n">
        <v>175</v>
      </c>
      <c r="J100" s="49" t="n">
        <v>33.3403434023228</v>
      </c>
      <c r="K100" s="50" t="n">
        <v>112</v>
      </c>
      <c r="L100" s="47" t="n">
        <v>406.47249093307</v>
      </c>
      <c r="M100" s="48" t="n">
        <v>154</v>
      </c>
      <c r="N100" s="47" t="n">
        <v>38.7539514798108</v>
      </c>
      <c r="O100" s="51" t="n">
        <v>163</v>
      </c>
      <c r="P100" s="52" t="n">
        <v>75.2387224234442</v>
      </c>
      <c r="Q100" s="48" t="n">
        <v>88</v>
      </c>
      <c r="R100" s="53" t="n">
        <v>56.1303925959099</v>
      </c>
      <c r="S100" s="54" t="n">
        <v>132</v>
      </c>
      <c r="T100" s="34" t="n">
        <v>92.78351</v>
      </c>
      <c r="U100" s="35" t="n">
        <v>13</v>
      </c>
      <c r="V100" s="55" t="n">
        <v>-1.31882624464227</v>
      </c>
      <c r="W100" s="48" t="n">
        <v>127</v>
      </c>
      <c r="X100" s="56" t="n">
        <v>37.9162545334652</v>
      </c>
      <c r="Y100" s="57" t="n">
        <v>167</v>
      </c>
      <c r="Z100" s="58" t="n">
        <v>0.868352310401874</v>
      </c>
      <c r="AA100" s="59" t="n">
        <v>39</v>
      </c>
      <c r="AB100" s="97" t="n">
        <v>27.745349444902</v>
      </c>
      <c r="AC100" s="98" t="n">
        <v>159</v>
      </c>
      <c r="AD100" s="61" t="n">
        <v>15</v>
      </c>
      <c r="AE100" s="99" t="s">
        <v>504</v>
      </c>
    </row>
    <row r="101" customFormat="false" ht="12.75" hidden="false" customHeight="false" outlineLevel="0" collapsed="false">
      <c r="A101" s="44" t="s">
        <v>400</v>
      </c>
      <c r="B101" s="45" t="s">
        <v>401</v>
      </c>
      <c r="C101" s="46" t="s">
        <v>54</v>
      </c>
      <c r="D101" s="46" t="s">
        <v>24</v>
      </c>
      <c r="E101" s="46" t="s">
        <v>46</v>
      </c>
      <c r="F101" s="47" t="n">
        <v>1001.27166854176</v>
      </c>
      <c r="G101" s="48" t="n">
        <v>117</v>
      </c>
      <c r="H101" s="47" t="n">
        <v>115.292064906967</v>
      </c>
      <c r="I101" s="48" t="n">
        <v>177</v>
      </c>
      <c r="J101" s="49" t="n">
        <v>43.301541332279</v>
      </c>
      <c r="K101" s="50" t="n">
        <v>148</v>
      </c>
      <c r="L101" s="47" t="n">
        <v>438.947768530559</v>
      </c>
      <c r="M101" s="48" t="n">
        <v>170</v>
      </c>
      <c r="N101" s="47" t="n">
        <v>16.1050411077456</v>
      </c>
      <c r="O101" s="51" t="n">
        <v>176</v>
      </c>
      <c r="P101" s="52" t="n">
        <v>69.7127937336815</v>
      </c>
      <c r="Q101" s="48" t="n">
        <v>109</v>
      </c>
      <c r="R101" s="53" t="n">
        <v>59.9144564259682</v>
      </c>
      <c r="S101" s="54" t="n">
        <v>65</v>
      </c>
      <c r="T101" s="34" t="n">
        <v>58.98618</v>
      </c>
      <c r="U101" s="35" t="n">
        <v>163</v>
      </c>
      <c r="V101" s="55" t="n">
        <v>-7.0221066319896</v>
      </c>
      <c r="W101" s="48" t="n">
        <v>175</v>
      </c>
      <c r="X101" s="56" t="n">
        <v>34.5683823146944</v>
      </c>
      <c r="Y101" s="57" t="n">
        <v>169</v>
      </c>
      <c r="Z101" s="58" t="n">
        <v>0.690867787110479</v>
      </c>
      <c r="AA101" s="59" t="n">
        <v>61</v>
      </c>
      <c r="AB101" s="97" t="n">
        <v>21.0390554063673</v>
      </c>
      <c r="AC101" s="98" t="n">
        <v>178</v>
      </c>
      <c r="AD101" s="61" t="n">
        <v>16</v>
      </c>
      <c r="AE101" s="99" t="s">
        <v>505</v>
      </c>
    </row>
    <row r="102" customFormat="false" ht="12.75" hidden="false" customHeight="false" outlineLevel="0" collapsed="false">
      <c r="A102" s="62" t="s">
        <v>77</v>
      </c>
      <c r="B102" s="63" t="s">
        <v>78</v>
      </c>
      <c r="C102" s="64" t="s">
        <v>79</v>
      </c>
      <c r="D102" s="46" t="s">
        <v>33</v>
      </c>
      <c r="E102" s="46" t="s">
        <v>34</v>
      </c>
      <c r="F102" s="47" t="n">
        <v>1890.6660775952</v>
      </c>
      <c r="G102" s="48" t="n">
        <v>22</v>
      </c>
      <c r="H102" s="47" t="n">
        <v>694.406794997962</v>
      </c>
      <c r="I102" s="48" t="n">
        <v>44</v>
      </c>
      <c r="J102" s="49" t="n">
        <v>41.5774660665993</v>
      </c>
      <c r="K102" s="50" t="n">
        <v>144</v>
      </c>
      <c r="L102" s="47" t="n">
        <v>323.627329144225</v>
      </c>
      <c r="M102" s="48" t="n">
        <v>100</v>
      </c>
      <c r="N102" s="47" t="n">
        <v>274.817146094892</v>
      </c>
      <c r="O102" s="51" t="n">
        <v>33</v>
      </c>
      <c r="P102" s="52" t="n">
        <v>141.386328265294</v>
      </c>
      <c r="Q102" s="48" t="n">
        <v>3</v>
      </c>
      <c r="R102" s="53" t="n">
        <v>62.4961106870446</v>
      </c>
      <c r="S102" s="54" t="n">
        <v>31</v>
      </c>
      <c r="T102" s="34" t="n">
        <v>88.23529</v>
      </c>
      <c r="U102" s="35" t="n">
        <v>30</v>
      </c>
      <c r="V102" s="55" t="n">
        <v>-3.50089766606822</v>
      </c>
      <c r="W102" s="48" t="n">
        <v>160</v>
      </c>
      <c r="X102" s="56" t="n">
        <v>75.7630448833034</v>
      </c>
      <c r="Y102" s="57" t="n">
        <v>100</v>
      </c>
      <c r="Z102" s="58" t="n">
        <v>1.58037455367365</v>
      </c>
      <c r="AA102" s="59" t="n">
        <v>11</v>
      </c>
      <c r="AB102" s="97" t="n">
        <v>44.5102516325692</v>
      </c>
      <c r="AC102" s="98" t="n">
        <v>20</v>
      </c>
      <c r="AD102" s="61" t="n">
        <v>1</v>
      </c>
      <c r="AE102" s="99" t="s">
        <v>506</v>
      </c>
    </row>
    <row r="103" customFormat="false" ht="12.75" hidden="false" customHeight="false" outlineLevel="0" collapsed="false">
      <c r="A103" s="62" t="s">
        <v>129</v>
      </c>
      <c r="B103" s="63" t="s">
        <v>130</v>
      </c>
      <c r="C103" s="64" t="s">
        <v>79</v>
      </c>
      <c r="D103" s="46" t="s">
        <v>24</v>
      </c>
      <c r="E103" s="46" t="s">
        <v>34</v>
      </c>
      <c r="F103" s="47" t="n">
        <v>1079.64553527445</v>
      </c>
      <c r="G103" s="48" t="n">
        <v>103</v>
      </c>
      <c r="H103" s="47" t="n">
        <v>835.161940095004</v>
      </c>
      <c r="I103" s="48" t="n">
        <v>22</v>
      </c>
      <c r="J103" s="49" t="n">
        <v>19.0958754629795</v>
      </c>
      <c r="K103" s="50" t="n">
        <v>48</v>
      </c>
      <c r="L103" s="47" t="n">
        <v>348.854899947341</v>
      </c>
      <c r="M103" s="48" t="n">
        <v>122</v>
      </c>
      <c r="N103" s="47" t="n">
        <v>307.333092012667</v>
      </c>
      <c r="O103" s="51" t="n">
        <v>25</v>
      </c>
      <c r="P103" s="52" t="n">
        <v>88.4246485350151</v>
      </c>
      <c r="Q103" s="48" t="n">
        <v>57</v>
      </c>
      <c r="R103" s="53" t="n">
        <v>62.2869959602179</v>
      </c>
      <c r="S103" s="54" t="n">
        <v>35</v>
      </c>
      <c r="T103" s="34" t="n">
        <v>79.76879</v>
      </c>
      <c r="U103" s="35" t="n">
        <v>74</v>
      </c>
      <c r="V103" s="55" t="n">
        <v>1.97472353870458</v>
      </c>
      <c r="W103" s="48" t="n">
        <v>50</v>
      </c>
      <c r="X103" s="56" t="n">
        <v>85.4791995787256</v>
      </c>
      <c r="Y103" s="57" t="n">
        <v>70</v>
      </c>
      <c r="Z103" s="58" t="n">
        <v>0.539191114956612</v>
      </c>
      <c r="AA103" s="59" t="n">
        <v>88</v>
      </c>
      <c r="AB103" s="97" t="n">
        <v>40.3338065504605</v>
      </c>
      <c r="AC103" s="98" t="n">
        <v>44</v>
      </c>
      <c r="AD103" s="61" t="n">
        <v>2</v>
      </c>
      <c r="AE103" s="99" t="s">
        <v>507</v>
      </c>
    </row>
    <row r="104" customFormat="false" ht="12.75" hidden="false" customHeight="false" outlineLevel="0" collapsed="false">
      <c r="A104" s="62" t="s">
        <v>167</v>
      </c>
      <c r="B104" s="63" t="s">
        <v>168</v>
      </c>
      <c r="C104" s="64" t="s">
        <v>79</v>
      </c>
      <c r="D104" s="46" t="s">
        <v>24</v>
      </c>
      <c r="E104" s="46" t="s">
        <v>34</v>
      </c>
      <c r="F104" s="47" t="n">
        <v>1026.97128996187</v>
      </c>
      <c r="G104" s="48" t="n">
        <v>114</v>
      </c>
      <c r="H104" s="47" t="n">
        <v>814.100959634844</v>
      </c>
      <c r="I104" s="48" t="n">
        <v>26</v>
      </c>
      <c r="J104" s="49" t="n">
        <v>32.413493216495</v>
      </c>
      <c r="K104" s="50" t="n">
        <v>109</v>
      </c>
      <c r="L104" s="47" t="n">
        <v>244.120502512563</v>
      </c>
      <c r="M104" s="48" t="n">
        <v>25</v>
      </c>
      <c r="N104" s="47" t="n">
        <v>215.681298577504</v>
      </c>
      <c r="O104" s="51" t="n">
        <v>51</v>
      </c>
      <c r="P104" s="52" t="n">
        <v>56.8619996741433</v>
      </c>
      <c r="Q104" s="48" t="n">
        <v>151</v>
      </c>
      <c r="R104" s="53" t="n">
        <v>57.454315714355</v>
      </c>
      <c r="S104" s="54" t="n">
        <v>108</v>
      </c>
      <c r="T104" s="34" t="n">
        <v>74.28884</v>
      </c>
      <c r="U104" s="35" t="n">
        <v>105</v>
      </c>
      <c r="V104" s="55" t="n">
        <v>0.546209307406598</v>
      </c>
      <c r="W104" s="48" t="n">
        <v>79</v>
      </c>
      <c r="X104" s="56" t="n">
        <v>95.9242172820625</v>
      </c>
      <c r="Y104" s="57" t="n">
        <v>53</v>
      </c>
      <c r="Z104" s="58" t="n">
        <v>0.8303059317779</v>
      </c>
      <c r="AA104" s="59" t="n">
        <v>42</v>
      </c>
      <c r="AB104" s="97" t="n">
        <v>36.9426205999242</v>
      </c>
      <c r="AC104" s="98" t="n">
        <v>61</v>
      </c>
      <c r="AD104" s="61" t="n">
        <v>3</v>
      </c>
      <c r="AE104" s="99" t="s">
        <v>508</v>
      </c>
    </row>
    <row r="105" customFormat="false" ht="12.75" hidden="false" customHeight="false" outlineLevel="0" collapsed="false">
      <c r="A105" s="62" t="s">
        <v>177</v>
      </c>
      <c r="B105" s="63" t="s">
        <v>178</v>
      </c>
      <c r="C105" s="64" t="s">
        <v>79</v>
      </c>
      <c r="D105" s="46" t="s">
        <v>24</v>
      </c>
      <c r="E105" s="46" t="s">
        <v>34</v>
      </c>
      <c r="F105" s="47" t="n">
        <v>637.118920140845</v>
      </c>
      <c r="G105" s="48" t="n">
        <v>173</v>
      </c>
      <c r="H105" s="47" t="n">
        <v>695.217162816901</v>
      </c>
      <c r="I105" s="48" t="n">
        <v>43</v>
      </c>
      <c r="J105" s="49" t="n">
        <v>21.3252604316655</v>
      </c>
      <c r="K105" s="50" t="n">
        <v>58</v>
      </c>
      <c r="L105" s="47" t="n">
        <v>220.777183299731</v>
      </c>
      <c r="M105" s="48" t="n">
        <v>11</v>
      </c>
      <c r="N105" s="47" t="n">
        <v>244.492058591549</v>
      </c>
      <c r="O105" s="51" t="n">
        <v>39</v>
      </c>
      <c r="P105" s="52" t="n">
        <v>64.7209722864713</v>
      </c>
      <c r="Q105" s="48" t="n">
        <v>126</v>
      </c>
      <c r="R105" s="53" t="n">
        <v>59.5299240714975</v>
      </c>
      <c r="S105" s="54" t="n">
        <v>72</v>
      </c>
      <c r="T105" s="34" t="n">
        <v>72.49545</v>
      </c>
      <c r="U105" s="35" t="n">
        <v>114</v>
      </c>
      <c r="V105" s="55" t="n">
        <v>-0.084005376344086</v>
      </c>
      <c r="W105" s="48" t="n">
        <v>94</v>
      </c>
      <c r="X105" s="56" t="n">
        <v>75.2762861223118</v>
      </c>
      <c r="Y105" s="57" t="n">
        <v>101</v>
      </c>
      <c r="Z105" s="58" t="n">
        <v>0.66661928245318</v>
      </c>
      <c r="AA105" s="59" t="n">
        <v>67</v>
      </c>
      <c r="AB105" s="97" t="n">
        <v>36.4964435932441</v>
      </c>
      <c r="AC105" s="98" t="n">
        <v>66</v>
      </c>
      <c r="AD105" s="61" t="n">
        <v>4</v>
      </c>
      <c r="AE105" s="99" t="s">
        <v>509</v>
      </c>
    </row>
    <row r="106" customFormat="false" ht="12.75" hidden="false" customHeight="false" outlineLevel="0" collapsed="false">
      <c r="A106" s="62" t="s">
        <v>197</v>
      </c>
      <c r="B106" s="63" t="s">
        <v>198</v>
      </c>
      <c r="C106" s="64" t="s">
        <v>79</v>
      </c>
      <c r="D106" s="46" t="s">
        <v>24</v>
      </c>
      <c r="E106" s="46" t="s">
        <v>34</v>
      </c>
      <c r="F106" s="47" t="n">
        <v>1060.61688582817</v>
      </c>
      <c r="G106" s="48" t="n">
        <v>109</v>
      </c>
      <c r="H106" s="47" t="n">
        <v>546.542644145389</v>
      </c>
      <c r="I106" s="48" t="n">
        <v>69</v>
      </c>
      <c r="J106" s="49" t="n">
        <v>10.5744017103561</v>
      </c>
      <c r="K106" s="50" t="n">
        <v>20</v>
      </c>
      <c r="L106" s="47" t="n">
        <v>335.595179771307</v>
      </c>
      <c r="M106" s="48" t="n">
        <v>113</v>
      </c>
      <c r="N106" s="47" t="n">
        <v>260.246534985595</v>
      </c>
      <c r="O106" s="51" t="n">
        <v>37</v>
      </c>
      <c r="P106" s="52" t="n">
        <v>63.8623777542123</v>
      </c>
      <c r="Q106" s="48" t="n">
        <v>132</v>
      </c>
      <c r="R106" s="53" t="n">
        <v>54.2916269101614</v>
      </c>
      <c r="S106" s="54" t="n">
        <v>159</v>
      </c>
      <c r="T106" s="34" t="n">
        <v>77.30496</v>
      </c>
      <c r="U106" s="35" t="n">
        <v>89</v>
      </c>
      <c r="V106" s="55" t="n">
        <v>-1.06094542025227</v>
      </c>
      <c r="W106" s="48" t="n">
        <v>118</v>
      </c>
      <c r="X106" s="56" t="n">
        <v>116.145047742544</v>
      </c>
      <c r="Y106" s="57" t="n">
        <v>28</v>
      </c>
      <c r="Z106" s="58" t="n">
        <v>0.562015930730602</v>
      </c>
      <c r="AA106" s="59" t="n">
        <v>83</v>
      </c>
      <c r="AB106" s="97" t="n">
        <v>35.2553192658277</v>
      </c>
      <c r="AC106" s="98" t="n">
        <v>76</v>
      </c>
      <c r="AD106" s="61" t="n">
        <v>5</v>
      </c>
      <c r="AE106" s="99" t="s">
        <v>510</v>
      </c>
    </row>
    <row r="107" customFormat="false" ht="12.75" hidden="false" customHeight="false" outlineLevel="0" collapsed="false">
      <c r="A107" s="62" t="s">
        <v>213</v>
      </c>
      <c r="B107" s="63" t="s">
        <v>214</v>
      </c>
      <c r="C107" s="64" t="s">
        <v>79</v>
      </c>
      <c r="D107" s="46" t="s">
        <v>24</v>
      </c>
      <c r="E107" s="46" t="s">
        <v>34</v>
      </c>
      <c r="F107" s="47" t="n">
        <v>1264.81740496944</v>
      </c>
      <c r="G107" s="48" t="n">
        <v>70</v>
      </c>
      <c r="H107" s="47" t="n">
        <v>855.298062136063</v>
      </c>
      <c r="I107" s="48" t="n">
        <v>20</v>
      </c>
      <c r="J107" s="49" t="n">
        <v>35.0037387969836</v>
      </c>
      <c r="K107" s="50" t="n">
        <v>119</v>
      </c>
      <c r="L107" s="47" t="n">
        <v>289.238158493017</v>
      </c>
      <c r="M107" s="48" t="n">
        <v>71</v>
      </c>
      <c r="N107" s="47" t="n">
        <v>218.185756085211</v>
      </c>
      <c r="O107" s="51" t="n">
        <v>47</v>
      </c>
      <c r="P107" s="52" t="n">
        <v>55.7049145069362</v>
      </c>
      <c r="Q107" s="48" t="n">
        <v>154</v>
      </c>
      <c r="R107" s="53" t="n">
        <v>57.7856676369608</v>
      </c>
      <c r="S107" s="54" t="n">
        <v>102</v>
      </c>
      <c r="T107" s="34" t="n">
        <v>75.51963</v>
      </c>
      <c r="U107" s="35" t="n">
        <v>97</v>
      </c>
      <c r="V107" s="55" t="n">
        <v>-3.35606798744181</v>
      </c>
      <c r="W107" s="48" t="n">
        <v>157</v>
      </c>
      <c r="X107" s="56" t="n">
        <v>83.2411356501028</v>
      </c>
      <c r="Y107" s="57" t="n">
        <v>76</v>
      </c>
      <c r="Z107" s="58" t="n">
        <v>0.637591561493706</v>
      </c>
      <c r="AA107" s="59" t="n">
        <v>73</v>
      </c>
      <c r="AB107" s="97" t="n">
        <v>34.8284132952694</v>
      </c>
      <c r="AC107" s="98" t="n">
        <v>84</v>
      </c>
      <c r="AD107" s="61" t="n">
        <v>6</v>
      </c>
      <c r="AE107" s="99" t="s">
        <v>511</v>
      </c>
    </row>
    <row r="108" customFormat="false" ht="12.75" hidden="false" customHeight="false" outlineLevel="0" collapsed="false">
      <c r="A108" s="62" t="s">
        <v>215</v>
      </c>
      <c r="B108" s="63" t="s">
        <v>216</v>
      </c>
      <c r="C108" s="64" t="s">
        <v>79</v>
      </c>
      <c r="D108" s="46" t="s">
        <v>29</v>
      </c>
      <c r="E108" s="46" t="s">
        <v>34</v>
      </c>
      <c r="F108" s="47" t="n">
        <v>1234.61546990679</v>
      </c>
      <c r="G108" s="48" t="n">
        <v>73</v>
      </c>
      <c r="H108" s="47" t="n">
        <v>675.620341593464</v>
      </c>
      <c r="I108" s="48" t="n">
        <v>51</v>
      </c>
      <c r="J108" s="49" t="n">
        <v>42.1504776777422</v>
      </c>
      <c r="K108" s="50" t="n">
        <v>146</v>
      </c>
      <c r="L108" s="47" t="n">
        <v>359.448149904575</v>
      </c>
      <c r="M108" s="48" t="n">
        <v>129</v>
      </c>
      <c r="N108" s="47" t="n">
        <v>53.1267403812958</v>
      </c>
      <c r="O108" s="51" t="n">
        <v>147</v>
      </c>
      <c r="P108" s="52" t="n">
        <v>97.2672533580361</v>
      </c>
      <c r="Q108" s="48" t="n">
        <v>41</v>
      </c>
      <c r="R108" s="53" t="n">
        <v>62.7972436926761</v>
      </c>
      <c r="S108" s="54" t="n">
        <v>29</v>
      </c>
      <c r="T108" s="34" t="n">
        <v>81.81818</v>
      </c>
      <c r="U108" s="35" t="n">
        <v>62</v>
      </c>
      <c r="V108" s="55" t="n">
        <v>-0.462668440229021</v>
      </c>
      <c r="W108" s="48" t="n">
        <v>106</v>
      </c>
      <c r="X108" s="56" t="n">
        <v>70.1321803250246</v>
      </c>
      <c r="Y108" s="57" t="n">
        <v>114</v>
      </c>
      <c r="Z108" s="58" t="n">
        <v>0.474906138257712</v>
      </c>
      <c r="AA108" s="59" t="n">
        <v>99</v>
      </c>
      <c r="AB108" s="97" t="n">
        <v>34.7545518293729</v>
      </c>
      <c r="AC108" s="98" t="n">
        <v>85</v>
      </c>
      <c r="AD108" s="61" t="n">
        <v>7</v>
      </c>
      <c r="AE108" s="99" t="s">
        <v>512</v>
      </c>
    </row>
    <row r="109" customFormat="false" ht="12.75" hidden="false" customHeight="false" outlineLevel="0" collapsed="false">
      <c r="A109" s="62" t="s">
        <v>276</v>
      </c>
      <c r="B109" s="63" t="s">
        <v>277</v>
      </c>
      <c r="C109" s="64" t="s">
        <v>79</v>
      </c>
      <c r="D109" s="46" t="s">
        <v>29</v>
      </c>
      <c r="E109" s="46" t="s">
        <v>34</v>
      </c>
      <c r="F109" s="47" t="n">
        <v>1775.38225024684</v>
      </c>
      <c r="G109" s="48" t="n">
        <v>27</v>
      </c>
      <c r="H109" s="47" t="n">
        <v>1245.25076967956</v>
      </c>
      <c r="I109" s="48" t="n">
        <v>4</v>
      </c>
      <c r="J109" s="49" t="n">
        <v>76.8415803198277</v>
      </c>
      <c r="K109" s="50" t="n">
        <v>176</v>
      </c>
      <c r="L109" s="47" t="n">
        <v>449.328634331391</v>
      </c>
      <c r="M109" s="48" t="n">
        <v>171</v>
      </c>
      <c r="N109" s="47" t="n">
        <v>302.781498070191</v>
      </c>
      <c r="O109" s="51" t="n">
        <v>27</v>
      </c>
      <c r="P109" s="52" t="n">
        <v>125.92187926796</v>
      </c>
      <c r="Q109" s="48" t="n">
        <v>9</v>
      </c>
      <c r="R109" s="53" t="n">
        <v>52.8482450738916</v>
      </c>
      <c r="S109" s="54" t="n">
        <v>170</v>
      </c>
      <c r="T109" s="34" t="n">
        <v>71.19741</v>
      </c>
      <c r="U109" s="35" t="n">
        <v>120</v>
      </c>
      <c r="V109" s="55" t="n">
        <v>-1.76127895949058</v>
      </c>
      <c r="W109" s="48" t="n">
        <v>134</v>
      </c>
      <c r="X109" s="56" t="n">
        <v>95.2445468093754</v>
      </c>
      <c r="Y109" s="57" t="n">
        <v>55</v>
      </c>
      <c r="Z109" s="58" t="n">
        <v>0.213757511964604</v>
      </c>
      <c r="AA109" s="59" t="n">
        <v>152</v>
      </c>
      <c r="AB109" s="97" t="n">
        <v>32.8665339792472</v>
      </c>
      <c r="AC109" s="98" t="n">
        <v>115</v>
      </c>
      <c r="AD109" s="61" t="n">
        <v>8</v>
      </c>
      <c r="AE109" s="99" t="s">
        <v>513</v>
      </c>
    </row>
    <row r="110" customFormat="false" ht="12.75" hidden="false" customHeight="false" outlineLevel="0" collapsed="false">
      <c r="A110" s="62" t="s">
        <v>282</v>
      </c>
      <c r="B110" s="63" t="s">
        <v>283</v>
      </c>
      <c r="C110" s="64" t="s">
        <v>79</v>
      </c>
      <c r="D110" s="46" t="s">
        <v>24</v>
      </c>
      <c r="E110" s="46" t="s">
        <v>34</v>
      </c>
      <c r="F110" s="47" t="n">
        <v>985.184490765955</v>
      </c>
      <c r="G110" s="48" t="n">
        <v>120</v>
      </c>
      <c r="H110" s="47" t="n">
        <v>515.411177897708</v>
      </c>
      <c r="I110" s="48" t="n">
        <v>73</v>
      </c>
      <c r="J110" s="49" t="n">
        <v>45.7072685481904</v>
      </c>
      <c r="K110" s="50" t="n">
        <v>153</v>
      </c>
      <c r="L110" s="47" t="n">
        <v>369.632629163583</v>
      </c>
      <c r="M110" s="48" t="n">
        <v>137</v>
      </c>
      <c r="N110" s="47" t="n">
        <v>107.138929048869</v>
      </c>
      <c r="O110" s="51" t="n">
        <v>108</v>
      </c>
      <c r="P110" s="52" t="n">
        <v>94.0637920850561</v>
      </c>
      <c r="Q110" s="48" t="n">
        <v>46</v>
      </c>
      <c r="R110" s="53" t="n">
        <v>63.6057523829549</v>
      </c>
      <c r="S110" s="54" t="n">
        <v>22</v>
      </c>
      <c r="T110" s="34" t="n">
        <v>78.00587</v>
      </c>
      <c r="U110" s="35" t="n">
        <v>84</v>
      </c>
      <c r="V110" s="55" t="n">
        <v>-0.148038490007402</v>
      </c>
      <c r="W110" s="48" t="n">
        <v>99</v>
      </c>
      <c r="X110" s="56" t="n">
        <v>64.3079200592154</v>
      </c>
      <c r="Y110" s="57" t="n">
        <v>128</v>
      </c>
      <c r="Z110" s="58" t="n">
        <v>0.512336890562306</v>
      </c>
      <c r="AA110" s="59" t="n">
        <v>93</v>
      </c>
      <c r="AB110" s="97" t="n">
        <v>32.7013102983107</v>
      </c>
      <c r="AC110" s="98" t="n">
        <v>118</v>
      </c>
      <c r="AD110" s="61" t="n">
        <v>9</v>
      </c>
      <c r="AE110" s="99" t="s">
        <v>514</v>
      </c>
    </row>
    <row r="111" customFormat="false" ht="12.75" hidden="false" customHeight="false" outlineLevel="0" collapsed="false">
      <c r="A111" s="62" t="s">
        <v>302</v>
      </c>
      <c r="B111" s="63" t="s">
        <v>303</v>
      </c>
      <c r="C111" s="64" t="s">
        <v>79</v>
      </c>
      <c r="D111" s="46" t="s">
        <v>24</v>
      </c>
      <c r="E111" s="46" t="s">
        <v>34</v>
      </c>
      <c r="F111" s="47" t="n">
        <v>770.243291813611</v>
      </c>
      <c r="G111" s="48" t="n">
        <v>155</v>
      </c>
      <c r="H111" s="47" t="n">
        <v>564.179377054101</v>
      </c>
      <c r="I111" s="48" t="n">
        <v>64</v>
      </c>
      <c r="J111" s="49" t="n">
        <v>38.6982570342926</v>
      </c>
      <c r="K111" s="50" t="n">
        <v>134</v>
      </c>
      <c r="L111" s="47" t="n">
        <v>230.765234872255</v>
      </c>
      <c r="M111" s="48" t="n">
        <v>19</v>
      </c>
      <c r="N111" s="47" t="n">
        <v>206.907445036392</v>
      </c>
      <c r="O111" s="51" t="n">
        <v>53</v>
      </c>
      <c r="P111" s="52" t="n">
        <v>50.0492875705708</v>
      </c>
      <c r="Q111" s="48" t="n">
        <v>170</v>
      </c>
      <c r="R111" s="53" t="n">
        <v>54.9794970364846</v>
      </c>
      <c r="S111" s="54" t="n">
        <v>150</v>
      </c>
      <c r="T111" s="34" t="n">
        <v>78.42503</v>
      </c>
      <c r="U111" s="35" t="n">
        <v>78</v>
      </c>
      <c r="V111" s="55" t="n">
        <v>0.403406544150605</v>
      </c>
      <c r="W111" s="48" t="n">
        <v>82</v>
      </c>
      <c r="X111" s="56" t="n">
        <v>68.3061528462573</v>
      </c>
      <c r="Y111" s="57" t="n">
        <v>117</v>
      </c>
      <c r="Z111" s="58" t="n">
        <v>0.552682567196426</v>
      </c>
      <c r="AA111" s="59" t="n">
        <v>85</v>
      </c>
      <c r="AB111" s="97" t="n">
        <v>31.6440217256781</v>
      </c>
      <c r="AC111" s="98" t="n">
        <v>128</v>
      </c>
      <c r="AD111" s="61" t="n">
        <v>10</v>
      </c>
      <c r="AE111" s="99" t="s">
        <v>515</v>
      </c>
    </row>
    <row r="112" customFormat="false" ht="12.75" hidden="false" customHeight="false" outlineLevel="0" collapsed="false">
      <c r="A112" s="62" t="s">
        <v>316</v>
      </c>
      <c r="B112" s="63" t="s">
        <v>317</v>
      </c>
      <c r="C112" s="64" t="s">
        <v>79</v>
      </c>
      <c r="D112" s="46" t="s">
        <v>24</v>
      </c>
      <c r="E112" s="46" t="s">
        <v>34</v>
      </c>
      <c r="F112" s="47" t="n">
        <v>708.126225008007</v>
      </c>
      <c r="G112" s="48" t="n">
        <v>164</v>
      </c>
      <c r="H112" s="47" t="n">
        <v>756.548222994921</v>
      </c>
      <c r="I112" s="48" t="n">
        <v>32</v>
      </c>
      <c r="J112" s="49" t="n">
        <v>38.9540317444596</v>
      </c>
      <c r="K112" s="50" t="n">
        <v>135</v>
      </c>
      <c r="L112" s="47" t="n">
        <v>235.253986695014</v>
      </c>
      <c r="M112" s="48" t="n">
        <v>21</v>
      </c>
      <c r="N112" s="47" t="n">
        <v>227.801826874685</v>
      </c>
      <c r="O112" s="51" t="n">
        <v>44</v>
      </c>
      <c r="P112" s="52" t="n">
        <v>61.4762524844082</v>
      </c>
      <c r="Q112" s="48" t="n">
        <v>139</v>
      </c>
      <c r="R112" s="53" t="n">
        <v>56.964879872094</v>
      </c>
      <c r="S112" s="54" t="n">
        <v>117</v>
      </c>
      <c r="T112" s="34" t="n">
        <v>70.37594</v>
      </c>
      <c r="U112" s="35" t="n">
        <v>126</v>
      </c>
      <c r="V112" s="55" t="n">
        <v>-0.685824017557095</v>
      </c>
      <c r="W112" s="48" t="n">
        <v>111</v>
      </c>
      <c r="X112" s="56" t="n">
        <v>40.7609183183595</v>
      </c>
      <c r="Y112" s="57" t="n">
        <v>163</v>
      </c>
      <c r="Z112" s="58" t="n">
        <v>0.239404438337975</v>
      </c>
      <c r="AA112" s="59" t="n">
        <v>146</v>
      </c>
      <c r="AB112" s="97" t="n">
        <v>30.8741911401989</v>
      </c>
      <c r="AC112" s="98" t="n">
        <v>135</v>
      </c>
      <c r="AD112" s="61" t="n">
        <v>11</v>
      </c>
      <c r="AE112" s="99" t="s">
        <v>516</v>
      </c>
    </row>
    <row r="113" customFormat="false" ht="12.75" hidden="false" customHeight="false" outlineLevel="0" collapsed="false">
      <c r="A113" s="62" t="s">
        <v>362</v>
      </c>
      <c r="B113" s="63" t="s">
        <v>363</v>
      </c>
      <c r="C113" s="64" t="s">
        <v>79</v>
      </c>
      <c r="D113" s="46" t="s">
        <v>24</v>
      </c>
      <c r="E113" s="46" t="s">
        <v>34</v>
      </c>
      <c r="F113" s="47" t="n">
        <v>671.351670641473</v>
      </c>
      <c r="G113" s="48" t="n">
        <v>169</v>
      </c>
      <c r="H113" s="47" t="n">
        <v>279.659067449398</v>
      </c>
      <c r="I113" s="48" t="n">
        <v>144</v>
      </c>
      <c r="J113" s="49" t="n">
        <v>23.041949888885</v>
      </c>
      <c r="K113" s="50" t="n">
        <v>66</v>
      </c>
      <c r="L113" s="47" t="n">
        <v>286.027881526104</v>
      </c>
      <c r="M113" s="48" t="n">
        <v>67</v>
      </c>
      <c r="N113" s="47" t="n">
        <v>62.0381462117043</v>
      </c>
      <c r="O113" s="51" t="n">
        <v>139</v>
      </c>
      <c r="P113" s="52" t="n">
        <v>59.5628415300546</v>
      </c>
      <c r="Q113" s="48" t="n">
        <v>143</v>
      </c>
      <c r="R113" s="53" t="n">
        <v>54.8149362818591</v>
      </c>
      <c r="S113" s="54" t="n">
        <v>153</v>
      </c>
      <c r="T113" s="34" t="n">
        <v>66.52807</v>
      </c>
      <c r="U113" s="35" t="n">
        <v>143</v>
      </c>
      <c r="V113" s="55" t="n">
        <v>0.273822562979189</v>
      </c>
      <c r="W113" s="48" t="n">
        <v>87</v>
      </c>
      <c r="X113" s="56" t="n">
        <v>57.4799196787149</v>
      </c>
      <c r="Y113" s="57" t="n">
        <v>144</v>
      </c>
      <c r="Z113" s="58" t="n">
        <v>0.672480989558727</v>
      </c>
      <c r="AA113" s="59" t="n">
        <v>66</v>
      </c>
      <c r="AB113" s="97" t="n">
        <v>27.7582669420906</v>
      </c>
      <c r="AC113" s="98" t="n">
        <v>158</v>
      </c>
      <c r="AD113" s="61" t="n">
        <v>12</v>
      </c>
      <c r="AE113" s="99" t="s">
        <v>517</v>
      </c>
    </row>
    <row r="114" customFormat="false" ht="12.75" hidden="false" customHeight="false" outlineLevel="0" collapsed="false">
      <c r="A114" s="62" t="s">
        <v>370</v>
      </c>
      <c r="B114" s="63" t="s">
        <v>297</v>
      </c>
      <c r="C114" s="64" t="s">
        <v>79</v>
      </c>
      <c r="D114" s="46" t="s">
        <v>24</v>
      </c>
      <c r="E114" s="46" t="s">
        <v>34</v>
      </c>
      <c r="F114" s="47" t="n">
        <v>1107.05758127341</v>
      </c>
      <c r="G114" s="48" t="n">
        <v>97</v>
      </c>
      <c r="H114" s="47" t="n">
        <v>273.193698127341</v>
      </c>
      <c r="I114" s="48" t="n">
        <v>147</v>
      </c>
      <c r="J114" s="49" t="n">
        <v>22.9817912063471</v>
      </c>
      <c r="K114" s="50" t="n">
        <v>65</v>
      </c>
      <c r="L114" s="47" t="n">
        <v>418.821911960872</v>
      </c>
      <c r="M114" s="48" t="n">
        <v>157</v>
      </c>
      <c r="N114" s="47" t="n">
        <v>53.6400958801498</v>
      </c>
      <c r="O114" s="51" t="n">
        <v>145</v>
      </c>
      <c r="P114" s="52" t="n">
        <v>67.3162090345438</v>
      </c>
      <c r="Q114" s="48" t="n">
        <v>117</v>
      </c>
      <c r="R114" s="53" t="n">
        <v>56.2118404225085</v>
      </c>
      <c r="S114" s="54" t="n">
        <v>128</v>
      </c>
      <c r="T114" s="34" t="n">
        <v>67.28111</v>
      </c>
      <c r="U114" s="35" t="n">
        <v>141</v>
      </c>
      <c r="V114" s="55" t="n">
        <v>1.77856825255669</v>
      </c>
      <c r="W114" s="48" t="n">
        <v>52</v>
      </c>
      <c r="X114" s="56" t="n">
        <v>78.9239662072032</v>
      </c>
      <c r="Y114" s="57" t="n">
        <v>90</v>
      </c>
      <c r="Z114" s="58" t="n">
        <v>0.112582988579829</v>
      </c>
      <c r="AA114" s="59" t="n">
        <v>162</v>
      </c>
      <c r="AB114" s="97" t="n">
        <v>27.2454053545874</v>
      </c>
      <c r="AC114" s="98" t="n">
        <v>162</v>
      </c>
      <c r="AD114" s="61" t="n">
        <v>13</v>
      </c>
      <c r="AE114" s="99" t="s">
        <v>518</v>
      </c>
    </row>
    <row r="115" customFormat="false" ht="12.75" hidden="false" customHeight="false" outlineLevel="0" collapsed="false">
      <c r="A115" s="62" t="s">
        <v>391</v>
      </c>
      <c r="B115" s="63" t="s">
        <v>392</v>
      </c>
      <c r="C115" s="64" t="s">
        <v>79</v>
      </c>
      <c r="D115" s="46" t="s">
        <v>24</v>
      </c>
      <c r="E115" s="46" t="s">
        <v>34</v>
      </c>
      <c r="F115" s="47" t="n">
        <v>547.538491345617</v>
      </c>
      <c r="G115" s="48" t="n">
        <v>179</v>
      </c>
      <c r="H115" s="47" t="n">
        <v>237.877008375209</v>
      </c>
      <c r="I115" s="48" t="n">
        <v>158</v>
      </c>
      <c r="J115" s="49" t="n">
        <v>10.6938531157501</v>
      </c>
      <c r="K115" s="50" t="n">
        <v>22</v>
      </c>
      <c r="L115" s="47" t="n">
        <v>365.135269772118</v>
      </c>
      <c r="M115" s="48" t="n">
        <v>132</v>
      </c>
      <c r="N115" s="47" t="n">
        <v>177.967764377443</v>
      </c>
      <c r="O115" s="51" t="n">
        <v>68</v>
      </c>
      <c r="P115" s="52" t="n">
        <v>53.6340852130326</v>
      </c>
      <c r="Q115" s="48" t="n">
        <v>162</v>
      </c>
      <c r="R115" s="53" t="n">
        <v>52.0678287230011</v>
      </c>
      <c r="S115" s="54" t="n">
        <v>174</v>
      </c>
      <c r="T115" s="34" t="n">
        <v>60.75949</v>
      </c>
      <c r="U115" s="35" t="n">
        <v>158</v>
      </c>
      <c r="V115" s="55" t="n">
        <v>-4.6916890080429</v>
      </c>
      <c r="W115" s="48" t="n">
        <v>171</v>
      </c>
      <c r="X115" s="56" t="n">
        <v>78.5187667560322</v>
      </c>
      <c r="Y115" s="57" t="n">
        <v>91</v>
      </c>
      <c r="Z115" s="58" t="n">
        <v>0.194517618910827</v>
      </c>
      <c r="AA115" s="59" t="n">
        <v>153</v>
      </c>
      <c r="AB115" s="97" t="n">
        <v>23.9755161450751</v>
      </c>
      <c r="AC115" s="98" t="n">
        <v>173</v>
      </c>
      <c r="AD115" s="61" t="n">
        <v>14</v>
      </c>
      <c r="AE115" s="99" t="s">
        <v>519</v>
      </c>
    </row>
    <row r="116" customFormat="false" ht="12.75" hidden="false" customHeight="false" outlineLevel="0" collapsed="false">
      <c r="A116" s="44" t="s">
        <v>80</v>
      </c>
      <c r="B116" s="45" t="s">
        <v>81</v>
      </c>
      <c r="C116" s="46" t="s">
        <v>82</v>
      </c>
      <c r="D116" s="46" t="s">
        <v>29</v>
      </c>
      <c r="E116" s="46" t="s">
        <v>58</v>
      </c>
      <c r="F116" s="47" t="n">
        <v>1620.0829706514</v>
      </c>
      <c r="G116" s="48" t="n">
        <v>41</v>
      </c>
      <c r="H116" s="47" t="n">
        <v>432.753632641374</v>
      </c>
      <c r="I116" s="48" t="n">
        <v>97</v>
      </c>
      <c r="J116" s="49" t="n">
        <v>10.6337471843701</v>
      </c>
      <c r="K116" s="50" t="n">
        <v>21</v>
      </c>
      <c r="L116" s="47" t="n">
        <v>286.660034943917</v>
      </c>
      <c r="M116" s="48" t="n">
        <v>68</v>
      </c>
      <c r="N116" s="47" t="n">
        <v>75.2133364352183</v>
      </c>
      <c r="O116" s="51" t="n">
        <v>126</v>
      </c>
      <c r="P116" s="52" t="n">
        <v>103.37068928216</v>
      </c>
      <c r="Q116" s="48" t="n">
        <v>30</v>
      </c>
      <c r="R116" s="53" t="n">
        <v>65.9271833733493</v>
      </c>
      <c r="S116" s="54" t="n">
        <v>6</v>
      </c>
      <c r="T116" s="34" t="n">
        <v>84.31818</v>
      </c>
      <c r="U116" s="35" t="n">
        <v>48</v>
      </c>
      <c r="V116" s="55" t="n">
        <v>-2.67471958584987</v>
      </c>
      <c r="W116" s="48" t="n">
        <v>151</v>
      </c>
      <c r="X116" s="56" t="n">
        <v>119.855514667817</v>
      </c>
      <c r="Y116" s="57" t="n">
        <v>24</v>
      </c>
      <c r="Z116" s="58" t="n">
        <v>1.11226147661325</v>
      </c>
      <c r="AA116" s="59" t="n">
        <v>24</v>
      </c>
      <c r="AB116" s="97" t="n">
        <v>44.4484036499855</v>
      </c>
      <c r="AC116" s="98" t="n">
        <v>21</v>
      </c>
      <c r="AD116" s="61" t="n">
        <v>1</v>
      </c>
      <c r="AE116" s="99" t="s">
        <v>520</v>
      </c>
    </row>
    <row r="117" customFormat="false" ht="12.75" hidden="false" customHeight="false" outlineLevel="0" collapsed="false">
      <c r="A117" s="44" t="s">
        <v>85</v>
      </c>
      <c r="B117" s="45" t="s">
        <v>86</v>
      </c>
      <c r="C117" s="46" t="s">
        <v>82</v>
      </c>
      <c r="D117" s="46" t="s">
        <v>24</v>
      </c>
      <c r="E117" s="46" t="s">
        <v>58</v>
      </c>
      <c r="F117" s="47" t="n">
        <v>1677.95585276745</v>
      </c>
      <c r="G117" s="48" t="n">
        <v>37</v>
      </c>
      <c r="H117" s="47" t="n">
        <v>191.770591992999</v>
      </c>
      <c r="I117" s="48" t="n">
        <v>165</v>
      </c>
      <c r="J117" s="49" t="n">
        <v>21.2281479169979</v>
      </c>
      <c r="K117" s="50" t="n">
        <v>55</v>
      </c>
      <c r="L117" s="47" t="n">
        <v>275.358961766645</v>
      </c>
      <c r="M117" s="48" t="n">
        <v>56</v>
      </c>
      <c r="N117" s="47" t="n">
        <v>40.2665453948808</v>
      </c>
      <c r="O117" s="51" t="n">
        <v>161</v>
      </c>
      <c r="P117" s="52" t="n">
        <v>97.4159011301302</v>
      </c>
      <c r="Q117" s="48" t="n">
        <v>40</v>
      </c>
      <c r="R117" s="53" t="n">
        <v>63.031621412933</v>
      </c>
      <c r="S117" s="54" t="n">
        <v>27</v>
      </c>
      <c r="T117" s="34" t="n">
        <v>83.70497</v>
      </c>
      <c r="U117" s="35" t="n">
        <v>51</v>
      </c>
      <c r="V117" s="55" t="n">
        <v>3.0323005932762</v>
      </c>
      <c r="W117" s="48" t="n">
        <v>36</v>
      </c>
      <c r="X117" s="56" t="n">
        <v>121.234491760053</v>
      </c>
      <c r="Y117" s="57" t="n">
        <v>22</v>
      </c>
      <c r="Z117" s="58" t="n">
        <v>1.82514542659552</v>
      </c>
      <c r="AA117" s="59" t="n">
        <v>7</v>
      </c>
      <c r="AB117" s="97" t="n">
        <v>44.0270004620868</v>
      </c>
      <c r="AC117" s="98" t="n">
        <v>23</v>
      </c>
      <c r="AD117" s="61" t="n">
        <v>2</v>
      </c>
      <c r="AE117" s="99" t="s">
        <v>521</v>
      </c>
    </row>
    <row r="118" customFormat="false" ht="12.75" hidden="false" customHeight="false" outlineLevel="0" collapsed="false">
      <c r="A118" s="44" t="s">
        <v>98</v>
      </c>
      <c r="B118" s="45" t="s">
        <v>99</v>
      </c>
      <c r="C118" s="46" t="s">
        <v>82</v>
      </c>
      <c r="D118" s="46" t="s">
        <v>24</v>
      </c>
      <c r="E118" s="46" t="s">
        <v>58</v>
      </c>
      <c r="F118" s="47" t="n">
        <v>3021.91725987011</v>
      </c>
      <c r="G118" s="48" t="n">
        <v>2</v>
      </c>
      <c r="H118" s="47" t="n">
        <v>428.607903777132</v>
      </c>
      <c r="I118" s="48" t="n">
        <v>100</v>
      </c>
      <c r="J118" s="49" t="n">
        <v>10.7181023007467</v>
      </c>
      <c r="K118" s="50" t="n">
        <v>23</v>
      </c>
      <c r="L118" s="47" t="n">
        <v>516.486443702658</v>
      </c>
      <c r="M118" s="48" t="n">
        <v>178</v>
      </c>
      <c r="N118" s="47" t="n">
        <v>127.809706887712</v>
      </c>
      <c r="O118" s="51" t="n">
        <v>91</v>
      </c>
      <c r="P118" s="52" t="n">
        <v>83.8709677419355</v>
      </c>
      <c r="Q118" s="48" t="n">
        <v>67</v>
      </c>
      <c r="R118" s="53" t="n">
        <v>55.652120203126</v>
      </c>
      <c r="S118" s="54" t="n">
        <v>140</v>
      </c>
      <c r="T118" s="34" t="n">
        <v>96.51163</v>
      </c>
      <c r="U118" s="35" t="n">
        <v>6</v>
      </c>
      <c r="V118" s="55" t="n">
        <v>-1.0270894851714</v>
      </c>
      <c r="W118" s="48" t="n">
        <v>117</v>
      </c>
      <c r="X118" s="56" t="n">
        <v>214.308203877263</v>
      </c>
      <c r="Y118" s="57" t="n">
        <v>2</v>
      </c>
      <c r="Z118" s="58" t="n">
        <v>0.0566013445722091</v>
      </c>
      <c r="AA118" s="59" t="n">
        <v>168</v>
      </c>
      <c r="AB118" s="97" t="n">
        <v>42.6257288694181</v>
      </c>
      <c r="AC118" s="98" t="n">
        <v>29</v>
      </c>
      <c r="AD118" s="61" t="n">
        <v>3</v>
      </c>
      <c r="AE118" s="99" t="s">
        <v>522</v>
      </c>
    </row>
    <row r="119" customFormat="false" ht="12.75" hidden="false" customHeight="false" outlineLevel="0" collapsed="false">
      <c r="A119" s="44" t="s">
        <v>100</v>
      </c>
      <c r="B119" s="45" t="s">
        <v>101</v>
      </c>
      <c r="C119" s="46" t="s">
        <v>82</v>
      </c>
      <c r="D119" s="46" t="s">
        <v>33</v>
      </c>
      <c r="E119" s="46" t="s">
        <v>58</v>
      </c>
      <c r="F119" s="47" t="n">
        <v>2592.01424745063</v>
      </c>
      <c r="G119" s="48" t="n">
        <v>6</v>
      </c>
      <c r="H119" s="47" t="n">
        <v>555.405178456177</v>
      </c>
      <c r="I119" s="48" t="n">
        <v>67</v>
      </c>
      <c r="J119" s="49" t="n">
        <v>39.6730300768339</v>
      </c>
      <c r="K119" s="50" t="n">
        <v>138</v>
      </c>
      <c r="L119" s="47" t="n">
        <v>386.617596051486</v>
      </c>
      <c r="M119" s="48" t="n">
        <v>145</v>
      </c>
      <c r="N119" s="47" t="n">
        <v>48.0531973667226</v>
      </c>
      <c r="O119" s="51" t="n">
        <v>152</v>
      </c>
      <c r="P119" s="52" t="n">
        <v>99.8062015503876</v>
      </c>
      <c r="Q119" s="48" t="n">
        <v>33</v>
      </c>
      <c r="R119" s="53" t="n">
        <v>62.314662014231</v>
      </c>
      <c r="S119" s="54" t="n">
        <v>33</v>
      </c>
      <c r="T119" s="34" t="n">
        <v>90</v>
      </c>
      <c r="U119" s="35" t="n">
        <v>23</v>
      </c>
      <c r="V119" s="55" t="n">
        <v>-0.0967773153972709</v>
      </c>
      <c r="W119" s="48" t="n">
        <v>95</v>
      </c>
      <c r="X119" s="56" t="n">
        <v>128.937945417594</v>
      </c>
      <c r="Y119" s="57" t="n">
        <v>18</v>
      </c>
      <c r="Z119" s="58" t="n">
        <v>0.768027342677553</v>
      </c>
      <c r="AA119" s="59" t="n">
        <v>49</v>
      </c>
      <c r="AB119" s="97" t="n">
        <v>42.3527829729413</v>
      </c>
      <c r="AC119" s="98" t="n">
        <v>30</v>
      </c>
      <c r="AD119" s="61" t="n">
        <v>4</v>
      </c>
      <c r="AE119" s="99" t="s">
        <v>523</v>
      </c>
    </row>
    <row r="120" customFormat="false" ht="12.75" hidden="false" customHeight="false" outlineLevel="0" collapsed="false">
      <c r="A120" s="44" t="s">
        <v>123</v>
      </c>
      <c r="B120" s="45" t="s">
        <v>124</v>
      </c>
      <c r="C120" s="46" t="s">
        <v>82</v>
      </c>
      <c r="D120" s="46" t="s">
        <v>29</v>
      </c>
      <c r="E120" s="46" t="s">
        <v>58</v>
      </c>
      <c r="F120" s="47" t="n">
        <v>1804.09596366588</v>
      </c>
      <c r="G120" s="48" t="n">
        <v>25</v>
      </c>
      <c r="H120" s="47" t="n">
        <v>239.028745949645</v>
      </c>
      <c r="I120" s="48" t="n">
        <v>157</v>
      </c>
      <c r="J120" s="49" t="n">
        <v>28.2851034426606</v>
      </c>
      <c r="K120" s="50" t="n">
        <v>94</v>
      </c>
      <c r="L120" s="47" t="n">
        <v>248.77412629408</v>
      </c>
      <c r="M120" s="48" t="n">
        <v>29</v>
      </c>
      <c r="N120" s="47" t="n">
        <v>62.4273079477529</v>
      </c>
      <c r="O120" s="51" t="n">
        <v>138</v>
      </c>
      <c r="P120" s="52" t="n">
        <v>115.795856493178</v>
      </c>
      <c r="Q120" s="48" t="n">
        <v>21</v>
      </c>
      <c r="R120" s="53" t="n">
        <v>61.5637031514694</v>
      </c>
      <c r="S120" s="54" t="n">
        <v>42</v>
      </c>
      <c r="T120" s="34" t="n">
        <v>84.00208</v>
      </c>
      <c r="U120" s="35" t="n">
        <v>49</v>
      </c>
      <c r="V120" s="55" t="n">
        <v>-2.28485926884503</v>
      </c>
      <c r="W120" s="48" t="n">
        <v>144</v>
      </c>
      <c r="X120" s="56" t="n">
        <v>98.4599577402135</v>
      </c>
      <c r="Y120" s="57" t="n">
        <v>49</v>
      </c>
      <c r="Z120" s="58" t="n">
        <v>0.86724831470472</v>
      </c>
      <c r="AA120" s="59" t="n">
        <v>40</v>
      </c>
      <c r="AB120" s="97" t="n">
        <v>40.6504235115226</v>
      </c>
      <c r="AC120" s="98" t="n">
        <v>41</v>
      </c>
      <c r="AD120" s="61" t="n">
        <v>5</v>
      </c>
      <c r="AE120" s="99" t="s">
        <v>524</v>
      </c>
    </row>
    <row r="121" customFormat="false" ht="12.75" hidden="false" customHeight="false" outlineLevel="0" collapsed="false">
      <c r="A121" s="44" t="s">
        <v>338</v>
      </c>
      <c r="B121" s="45" t="s">
        <v>339</v>
      </c>
      <c r="C121" s="46" t="s">
        <v>82</v>
      </c>
      <c r="D121" s="46" t="s">
        <v>24</v>
      </c>
      <c r="E121" s="46" t="s">
        <v>58</v>
      </c>
      <c r="F121" s="47" t="n">
        <v>1130.4256155477</v>
      </c>
      <c r="G121" s="48" t="n">
        <v>91</v>
      </c>
      <c r="H121" s="47" t="n">
        <v>396.925993404005</v>
      </c>
      <c r="I121" s="48" t="n">
        <v>106</v>
      </c>
      <c r="J121" s="49" t="n">
        <v>2.77852834407228</v>
      </c>
      <c r="K121" s="50" t="n">
        <v>8</v>
      </c>
      <c r="L121" s="47" t="n">
        <v>359.299833239118</v>
      </c>
      <c r="M121" s="48" t="n">
        <v>128</v>
      </c>
      <c r="N121" s="47" t="n">
        <v>181.224072555948</v>
      </c>
      <c r="O121" s="51" t="n">
        <v>63</v>
      </c>
      <c r="P121" s="52" t="n">
        <v>67.552289429056</v>
      </c>
      <c r="Q121" s="48" t="n">
        <v>116</v>
      </c>
      <c r="R121" s="53" t="n">
        <v>53.4885762076318</v>
      </c>
      <c r="S121" s="54" t="n">
        <v>165</v>
      </c>
      <c r="T121" s="34" t="n">
        <v>71.95946</v>
      </c>
      <c r="U121" s="35" t="n">
        <v>115</v>
      </c>
      <c r="V121" s="55" t="n">
        <v>0</v>
      </c>
      <c r="W121" s="48" t="n">
        <v>92</v>
      </c>
      <c r="X121" s="56" t="n">
        <v>46.7224943470888</v>
      </c>
      <c r="Y121" s="57" t="n">
        <v>158</v>
      </c>
      <c r="Z121" s="58" t="n">
        <v>0.124433129277743</v>
      </c>
      <c r="AA121" s="59" t="n">
        <v>161</v>
      </c>
      <c r="AB121" s="97" t="n">
        <v>29.8561627843669</v>
      </c>
      <c r="AC121" s="98" t="n">
        <v>146</v>
      </c>
      <c r="AD121" s="61" t="n">
        <v>6</v>
      </c>
      <c r="AE121" s="99" t="s">
        <v>525</v>
      </c>
    </row>
    <row r="122" customFormat="false" ht="12.75" hidden="false" customHeight="false" outlineLevel="0" collapsed="false">
      <c r="A122" s="44" t="s">
        <v>55</v>
      </c>
      <c r="B122" s="45" t="s">
        <v>56</v>
      </c>
      <c r="C122" s="46" t="s">
        <v>57</v>
      </c>
      <c r="D122" s="46" t="s">
        <v>33</v>
      </c>
      <c r="E122" s="46" t="s">
        <v>58</v>
      </c>
      <c r="F122" s="47" t="n">
        <v>2665.57891054511</v>
      </c>
      <c r="G122" s="48" t="n">
        <v>4</v>
      </c>
      <c r="H122" s="47" t="n">
        <v>691.159754883252</v>
      </c>
      <c r="I122" s="48" t="n">
        <v>47</v>
      </c>
      <c r="J122" s="49" t="n">
        <v>30.5435873729678</v>
      </c>
      <c r="K122" s="50" t="n">
        <v>104</v>
      </c>
      <c r="L122" s="47" t="n">
        <v>354.876192231866</v>
      </c>
      <c r="M122" s="48" t="n">
        <v>127</v>
      </c>
      <c r="N122" s="47" t="n">
        <v>53.393023756817</v>
      </c>
      <c r="O122" s="51" t="n">
        <v>146</v>
      </c>
      <c r="P122" s="52" t="n">
        <v>109.463204351842</v>
      </c>
      <c r="Q122" s="48" t="n">
        <v>26</v>
      </c>
      <c r="R122" s="53" t="n">
        <v>63.199324826101</v>
      </c>
      <c r="S122" s="54" t="n">
        <v>26</v>
      </c>
      <c r="T122" s="34" t="n">
        <v>95.96182</v>
      </c>
      <c r="U122" s="35" t="n">
        <v>7</v>
      </c>
      <c r="V122" s="55" t="n">
        <v>-2.40673886883273</v>
      </c>
      <c r="W122" s="48" t="n">
        <v>145</v>
      </c>
      <c r="X122" s="56" t="n">
        <v>189.905700130578</v>
      </c>
      <c r="Y122" s="57" t="n">
        <v>4</v>
      </c>
      <c r="Z122" s="58" t="n">
        <v>0.74625705022524</v>
      </c>
      <c r="AA122" s="59" t="n">
        <v>52</v>
      </c>
      <c r="AB122" s="97" t="n">
        <v>48.3575915784532</v>
      </c>
      <c r="AC122" s="98" t="n">
        <v>12</v>
      </c>
      <c r="AD122" s="61" t="n">
        <v>1</v>
      </c>
      <c r="AE122" s="99" t="s">
        <v>526</v>
      </c>
    </row>
    <row r="123" customFormat="false" ht="12.75" hidden="false" customHeight="false" outlineLevel="0" collapsed="false">
      <c r="A123" s="44" t="s">
        <v>62</v>
      </c>
      <c r="B123" s="45" t="s">
        <v>63</v>
      </c>
      <c r="C123" s="46" t="s">
        <v>57</v>
      </c>
      <c r="D123" s="46" t="s">
        <v>29</v>
      </c>
      <c r="E123" s="46" t="s">
        <v>58</v>
      </c>
      <c r="F123" s="47" t="n">
        <v>2111.50182763797</v>
      </c>
      <c r="G123" s="48" t="n">
        <v>15</v>
      </c>
      <c r="H123" s="47" t="n">
        <v>914.804105304547</v>
      </c>
      <c r="I123" s="48" t="n">
        <v>14</v>
      </c>
      <c r="J123" s="49" t="n">
        <v>37.3684497189283</v>
      </c>
      <c r="K123" s="50" t="n">
        <v>125</v>
      </c>
      <c r="L123" s="47" t="n">
        <v>332.87522951523</v>
      </c>
      <c r="M123" s="48" t="n">
        <v>109</v>
      </c>
      <c r="N123" s="47" t="n">
        <v>533.552671933085</v>
      </c>
      <c r="O123" s="51" t="n">
        <v>7</v>
      </c>
      <c r="P123" s="52" t="n">
        <v>78.4986595174263</v>
      </c>
      <c r="Q123" s="48" t="n">
        <v>80</v>
      </c>
      <c r="R123" s="53" t="n">
        <v>60.8757233970123</v>
      </c>
      <c r="S123" s="54" t="n">
        <v>49</v>
      </c>
      <c r="T123" s="34" t="n">
        <v>79.95283</v>
      </c>
      <c r="U123" s="35" t="n">
        <v>73</v>
      </c>
      <c r="V123" s="55" t="n">
        <v>-1.17975117975118</v>
      </c>
      <c r="W123" s="48" t="n">
        <v>122</v>
      </c>
      <c r="X123" s="56" t="n">
        <v>161.894283569284</v>
      </c>
      <c r="Y123" s="57" t="n">
        <v>7</v>
      </c>
      <c r="Z123" s="58" t="n">
        <v>0.828709813427604</v>
      </c>
      <c r="AA123" s="59" t="n">
        <v>43</v>
      </c>
      <c r="AB123" s="97" t="n">
        <v>46.8933617520652</v>
      </c>
      <c r="AC123" s="98" t="n">
        <v>14</v>
      </c>
      <c r="AD123" s="61" t="n">
        <v>2</v>
      </c>
      <c r="AE123" s="99" t="s">
        <v>527</v>
      </c>
    </row>
    <row r="124" customFormat="false" ht="12.75" hidden="false" customHeight="false" outlineLevel="0" collapsed="false">
      <c r="A124" s="44" t="s">
        <v>91</v>
      </c>
      <c r="B124" s="45" t="s">
        <v>92</v>
      </c>
      <c r="C124" s="46" t="s">
        <v>57</v>
      </c>
      <c r="D124" s="46" t="s">
        <v>24</v>
      </c>
      <c r="E124" s="46" t="s">
        <v>58</v>
      </c>
      <c r="F124" s="47" t="n">
        <v>1727.74492796931</v>
      </c>
      <c r="G124" s="48" t="n">
        <v>32</v>
      </c>
      <c r="H124" s="47" t="n">
        <v>331.364876505635</v>
      </c>
      <c r="I124" s="48" t="n">
        <v>130</v>
      </c>
      <c r="J124" s="49" t="n">
        <v>24.3752049412943</v>
      </c>
      <c r="K124" s="50" t="n">
        <v>77</v>
      </c>
      <c r="L124" s="47" t="n">
        <v>217.038437947363</v>
      </c>
      <c r="M124" s="48" t="n">
        <v>9</v>
      </c>
      <c r="N124" s="47" t="n">
        <v>31.5908293213805</v>
      </c>
      <c r="O124" s="51" t="n">
        <v>168</v>
      </c>
      <c r="P124" s="52" t="n">
        <v>85.0724956063269</v>
      </c>
      <c r="Q124" s="48" t="n">
        <v>66</v>
      </c>
      <c r="R124" s="53" t="n">
        <v>64.978886036199</v>
      </c>
      <c r="S124" s="54" t="n">
        <v>13</v>
      </c>
      <c r="T124" s="34" t="n">
        <v>88.22768</v>
      </c>
      <c r="U124" s="35" t="n">
        <v>31</v>
      </c>
      <c r="V124" s="55" t="n">
        <v>3.30360092500826</v>
      </c>
      <c r="W124" s="48" t="n">
        <v>32</v>
      </c>
      <c r="X124" s="56" t="n">
        <v>109.044488492457</v>
      </c>
      <c r="Y124" s="57" t="n">
        <v>40</v>
      </c>
      <c r="Z124" s="58" t="n">
        <v>0.711384065231272</v>
      </c>
      <c r="AA124" s="59" t="n">
        <v>55</v>
      </c>
      <c r="AB124" s="97" t="n">
        <v>43.6098473962377</v>
      </c>
      <c r="AC124" s="98" t="n">
        <v>26</v>
      </c>
      <c r="AD124" s="61" t="n">
        <v>3</v>
      </c>
      <c r="AE124" s="99" t="s">
        <v>528</v>
      </c>
    </row>
    <row r="125" customFormat="false" ht="12.75" hidden="false" customHeight="false" outlineLevel="0" collapsed="false">
      <c r="A125" s="44" t="s">
        <v>96</v>
      </c>
      <c r="B125" s="45" t="s">
        <v>97</v>
      </c>
      <c r="C125" s="46" t="s">
        <v>57</v>
      </c>
      <c r="D125" s="46" t="s">
        <v>29</v>
      </c>
      <c r="E125" s="46" t="s">
        <v>58</v>
      </c>
      <c r="F125" s="47" t="n">
        <v>2104.56744232404</v>
      </c>
      <c r="G125" s="48" t="n">
        <v>16</v>
      </c>
      <c r="H125" s="47" t="n">
        <v>364.103054315074</v>
      </c>
      <c r="I125" s="48" t="n">
        <v>117</v>
      </c>
      <c r="J125" s="49" t="n">
        <v>23.2142329262647</v>
      </c>
      <c r="K125" s="50" t="n">
        <v>70</v>
      </c>
      <c r="L125" s="47" t="n">
        <v>261.023620136662</v>
      </c>
      <c r="M125" s="48" t="n">
        <v>46</v>
      </c>
      <c r="N125" s="47" t="n">
        <v>71.4016538669551</v>
      </c>
      <c r="O125" s="51" t="n">
        <v>130</v>
      </c>
      <c r="P125" s="52" t="n">
        <v>93.0373266312948</v>
      </c>
      <c r="Q125" s="48" t="n">
        <v>48</v>
      </c>
      <c r="R125" s="53" t="n">
        <v>60.4231593499469</v>
      </c>
      <c r="S125" s="54" t="n">
        <v>58</v>
      </c>
      <c r="T125" s="34" t="n">
        <v>86.00237</v>
      </c>
      <c r="U125" s="35" t="n">
        <v>39</v>
      </c>
      <c r="V125" s="55" t="n">
        <v>-1.67340677729745</v>
      </c>
      <c r="W125" s="48" t="n">
        <v>130</v>
      </c>
      <c r="X125" s="56" t="n">
        <v>162.92137777158</v>
      </c>
      <c r="Y125" s="57" t="n">
        <v>6</v>
      </c>
      <c r="Z125" s="58" t="n">
        <v>0.284166344466245</v>
      </c>
      <c r="AA125" s="59" t="n">
        <v>132</v>
      </c>
      <c r="AB125" s="97" t="n">
        <v>42.8545585143821</v>
      </c>
      <c r="AC125" s="98" t="n">
        <v>28</v>
      </c>
      <c r="AD125" s="61" t="n">
        <v>4</v>
      </c>
      <c r="AE125" s="99" t="s">
        <v>529</v>
      </c>
    </row>
    <row r="126" customFormat="false" ht="12.75" hidden="false" customHeight="false" outlineLevel="0" collapsed="false">
      <c r="A126" s="44" t="s">
        <v>121</v>
      </c>
      <c r="B126" s="45" t="s">
        <v>122</v>
      </c>
      <c r="C126" s="46" t="s">
        <v>57</v>
      </c>
      <c r="D126" s="46" t="s">
        <v>29</v>
      </c>
      <c r="E126" s="46" t="s">
        <v>58</v>
      </c>
      <c r="F126" s="47" t="n">
        <v>1522.60509291877</v>
      </c>
      <c r="G126" s="48" t="n">
        <v>46</v>
      </c>
      <c r="H126" s="47" t="n">
        <v>246.287274978302</v>
      </c>
      <c r="I126" s="48" t="n">
        <v>156</v>
      </c>
      <c r="J126" s="49" t="n">
        <v>15.9387378859627</v>
      </c>
      <c r="K126" s="50" t="n">
        <v>37</v>
      </c>
      <c r="L126" s="47" t="n">
        <v>253.660235967927</v>
      </c>
      <c r="M126" s="48" t="n">
        <v>33</v>
      </c>
      <c r="N126" s="47" t="n">
        <v>13.1853938836984</v>
      </c>
      <c r="O126" s="51" t="n">
        <v>178</v>
      </c>
      <c r="P126" s="52" t="n">
        <v>78.3081756187265</v>
      </c>
      <c r="Q126" s="48" t="n">
        <v>81</v>
      </c>
      <c r="R126" s="53" t="n">
        <v>57.907085398952</v>
      </c>
      <c r="S126" s="54" t="n">
        <v>98</v>
      </c>
      <c r="T126" s="34" t="n">
        <v>90.57471</v>
      </c>
      <c r="U126" s="35" t="n">
        <v>18</v>
      </c>
      <c r="V126" s="55" t="n">
        <v>0.0763650248186331</v>
      </c>
      <c r="W126" s="48" t="n">
        <v>91</v>
      </c>
      <c r="X126" s="56" t="n">
        <v>121.198651393662</v>
      </c>
      <c r="Y126" s="57" t="n">
        <v>23</v>
      </c>
      <c r="Z126" s="58" t="n">
        <v>1.67408623349749</v>
      </c>
      <c r="AA126" s="59" t="n">
        <v>9</v>
      </c>
      <c r="AB126" s="97" t="n">
        <v>40.9959388325517</v>
      </c>
      <c r="AC126" s="98" t="n">
        <v>40</v>
      </c>
      <c r="AD126" s="61" t="n">
        <v>5</v>
      </c>
      <c r="AE126" s="99" t="s">
        <v>530</v>
      </c>
    </row>
    <row r="127" customFormat="false" ht="12.75" hidden="false" customHeight="false" outlineLevel="0" collapsed="false">
      <c r="A127" s="44" t="s">
        <v>139</v>
      </c>
      <c r="B127" s="45" t="s">
        <v>140</v>
      </c>
      <c r="C127" s="46" t="s">
        <v>57</v>
      </c>
      <c r="D127" s="46" t="s">
        <v>29</v>
      </c>
      <c r="E127" s="46" t="s">
        <v>58</v>
      </c>
      <c r="F127" s="47" t="n">
        <v>1556.331013713</v>
      </c>
      <c r="G127" s="48" t="n">
        <v>45</v>
      </c>
      <c r="H127" s="47" t="n">
        <v>374.727959948722</v>
      </c>
      <c r="I127" s="48" t="n">
        <v>110</v>
      </c>
      <c r="J127" s="49" t="n">
        <v>53.4392473991318</v>
      </c>
      <c r="K127" s="50" t="n">
        <v>168</v>
      </c>
      <c r="L127" s="47" t="n">
        <v>259.561010889187</v>
      </c>
      <c r="M127" s="48" t="n">
        <v>42</v>
      </c>
      <c r="N127" s="47" t="n">
        <v>52.3825251534457</v>
      </c>
      <c r="O127" s="51" t="n">
        <v>150</v>
      </c>
      <c r="P127" s="52" t="n">
        <v>97.7868375072801</v>
      </c>
      <c r="Q127" s="48" t="n">
        <v>37</v>
      </c>
      <c r="R127" s="53" t="n">
        <v>65.6627961944766</v>
      </c>
      <c r="S127" s="54" t="n">
        <v>7</v>
      </c>
      <c r="T127" s="34" t="n">
        <v>94.69144</v>
      </c>
      <c r="U127" s="35" t="n">
        <v>9</v>
      </c>
      <c r="V127" s="55" t="n">
        <v>-0.727886799045012</v>
      </c>
      <c r="W127" s="48" t="n">
        <v>113</v>
      </c>
      <c r="X127" s="56" t="n">
        <v>82.3384501834275</v>
      </c>
      <c r="Y127" s="57" t="n">
        <v>79</v>
      </c>
      <c r="Z127" s="58" t="n">
        <v>0.89809282332337</v>
      </c>
      <c r="AA127" s="59" t="n">
        <v>37</v>
      </c>
      <c r="AB127" s="97" t="n">
        <v>39.4124419585782</v>
      </c>
      <c r="AC127" s="98" t="n">
        <v>49</v>
      </c>
      <c r="AD127" s="61" t="n">
        <v>6</v>
      </c>
      <c r="AE127" s="99" t="s">
        <v>531</v>
      </c>
    </row>
    <row r="128" customFormat="false" ht="12.75" hidden="false" customHeight="false" outlineLevel="0" collapsed="false">
      <c r="A128" s="44" t="s">
        <v>181</v>
      </c>
      <c r="B128" s="45" t="s">
        <v>182</v>
      </c>
      <c r="C128" s="46" t="s">
        <v>57</v>
      </c>
      <c r="D128" s="46" t="s">
        <v>24</v>
      </c>
      <c r="E128" s="46" t="s">
        <v>58</v>
      </c>
      <c r="F128" s="47" t="n">
        <v>1470.02158103413</v>
      </c>
      <c r="G128" s="48" t="n">
        <v>49</v>
      </c>
      <c r="H128" s="47" t="n">
        <v>508.273858164725</v>
      </c>
      <c r="I128" s="48" t="n">
        <v>74</v>
      </c>
      <c r="J128" s="49" t="n">
        <v>23.1779042871801</v>
      </c>
      <c r="K128" s="50" t="n">
        <v>69</v>
      </c>
      <c r="L128" s="47" t="n">
        <v>273.626848913839</v>
      </c>
      <c r="M128" s="48" t="n">
        <v>54</v>
      </c>
      <c r="N128" s="47" t="n">
        <v>80.6704013897405</v>
      </c>
      <c r="O128" s="51" t="n">
        <v>123</v>
      </c>
      <c r="P128" s="52" t="n">
        <v>57.1603427172583</v>
      </c>
      <c r="Q128" s="48" t="n">
        <v>150</v>
      </c>
      <c r="R128" s="53" t="n">
        <v>57.5001368363437</v>
      </c>
      <c r="S128" s="54" t="n">
        <v>103</v>
      </c>
      <c r="T128" s="34" t="n">
        <v>81.13208</v>
      </c>
      <c r="U128" s="35" t="n">
        <v>66</v>
      </c>
      <c r="V128" s="55" t="n">
        <v>-0.976324139614352</v>
      </c>
      <c r="W128" s="48" t="n">
        <v>116</v>
      </c>
      <c r="X128" s="56" t="n">
        <v>104.538667317549</v>
      </c>
      <c r="Y128" s="57" t="n">
        <v>43</v>
      </c>
      <c r="Z128" s="58" t="n">
        <v>0.544178281292191</v>
      </c>
      <c r="AA128" s="59" t="n">
        <v>87</v>
      </c>
      <c r="AB128" s="97" t="n">
        <v>35.9228391502382</v>
      </c>
      <c r="AC128" s="98" t="n">
        <v>68</v>
      </c>
      <c r="AD128" s="61" t="n">
        <v>7</v>
      </c>
      <c r="AE128" s="99" t="s">
        <v>532</v>
      </c>
    </row>
    <row r="129" customFormat="false" ht="12.75" hidden="false" customHeight="false" outlineLevel="0" collapsed="false">
      <c r="A129" s="44" t="s">
        <v>223</v>
      </c>
      <c r="B129" s="45" t="s">
        <v>224</v>
      </c>
      <c r="C129" s="46" t="s">
        <v>57</v>
      </c>
      <c r="D129" s="46" t="s">
        <v>24</v>
      </c>
      <c r="E129" s="46" t="s">
        <v>58</v>
      </c>
      <c r="F129" s="47" t="n">
        <v>1189.94232317737</v>
      </c>
      <c r="G129" s="48" t="n">
        <v>82</v>
      </c>
      <c r="H129" s="47" t="n">
        <v>285.568291621328</v>
      </c>
      <c r="I129" s="48" t="n">
        <v>139</v>
      </c>
      <c r="J129" s="49" t="n">
        <v>23.8786100585003</v>
      </c>
      <c r="K129" s="50" t="n">
        <v>74</v>
      </c>
      <c r="L129" s="47" t="n">
        <v>292.495678645679</v>
      </c>
      <c r="M129" s="48" t="n">
        <v>74</v>
      </c>
      <c r="N129" s="47" t="n">
        <v>60.7628232268276</v>
      </c>
      <c r="O129" s="51" t="n">
        <v>141</v>
      </c>
      <c r="P129" s="52" t="n">
        <v>63.4849836455546</v>
      </c>
      <c r="Q129" s="48" t="n">
        <v>134</v>
      </c>
      <c r="R129" s="53" t="n">
        <v>60.5720941393799</v>
      </c>
      <c r="S129" s="54" t="n">
        <v>55</v>
      </c>
      <c r="T129" s="34" t="n">
        <v>75.08772</v>
      </c>
      <c r="U129" s="35" t="n">
        <v>99</v>
      </c>
      <c r="V129" s="55" t="n">
        <v>1.33650133650134</v>
      </c>
      <c r="W129" s="48" t="n">
        <v>61</v>
      </c>
      <c r="X129" s="56" t="n">
        <v>61.9116424116424</v>
      </c>
      <c r="Y129" s="57" t="n">
        <v>133</v>
      </c>
      <c r="Z129" s="58" t="n">
        <v>1.28621610116264</v>
      </c>
      <c r="AA129" s="59" t="n">
        <v>21</v>
      </c>
      <c r="AB129" s="97" t="n">
        <v>34.5391759138692</v>
      </c>
      <c r="AC129" s="98" t="n">
        <v>89</v>
      </c>
      <c r="AD129" s="61" t="n">
        <v>8</v>
      </c>
      <c r="AE129" s="99" t="s">
        <v>533</v>
      </c>
    </row>
    <row r="130" customFormat="false" ht="12.75" hidden="false" customHeight="false" outlineLevel="0" collapsed="false">
      <c r="A130" s="44" t="s">
        <v>231</v>
      </c>
      <c r="B130" s="45" t="s">
        <v>232</v>
      </c>
      <c r="C130" s="46" t="s">
        <v>57</v>
      </c>
      <c r="D130" s="46" t="s">
        <v>24</v>
      </c>
      <c r="E130" s="46" t="s">
        <v>58</v>
      </c>
      <c r="F130" s="47" t="n">
        <v>1393.93697161129</v>
      </c>
      <c r="G130" s="48" t="n">
        <v>58</v>
      </c>
      <c r="H130" s="47" t="n">
        <v>407.134507877086</v>
      </c>
      <c r="I130" s="48" t="n">
        <v>105</v>
      </c>
      <c r="J130" s="49" t="n">
        <v>29.1979279600969</v>
      </c>
      <c r="K130" s="50" t="n">
        <v>96</v>
      </c>
      <c r="L130" s="47" t="n">
        <v>300.311347319347</v>
      </c>
      <c r="M130" s="48" t="n">
        <v>82</v>
      </c>
      <c r="N130" s="47" t="n">
        <v>25.853734206832</v>
      </c>
      <c r="O130" s="51" t="n">
        <v>172</v>
      </c>
      <c r="P130" s="52" t="n">
        <v>72.5075528700906</v>
      </c>
      <c r="Q130" s="48" t="n">
        <v>98</v>
      </c>
      <c r="R130" s="53" t="n">
        <v>56.2775694133453</v>
      </c>
      <c r="S130" s="54" t="n">
        <v>127</v>
      </c>
      <c r="T130" s="34" t="n">
        <v>81.40704</v>
      </c>
      <c r="U130" s="35" t="n">
        <v>64</v>
      </c>
      <c r="V130" s="55" t="n">
        <v>1.63170163170163</v>
      </c>
      <c r="W130" s="48" t="n">
        <v>57</v>
      </c>
      <c r="X130" s="56" t="n">
        <v>78.0878648018648</v>
      </c>
      <c r="Y130" s="57" t="n">
        <v>92</v>
      </c>
      <c r="Z130" s="58" t="n">
        <v>0.915051315280584</v>
      </c>
      <c r="AA130" s="59" t="n">
        <v>34</v>
      </c>
      <c r="AB130" s="97" t="n">
        <v>34.1829409134212</v>
      </c>
      <c r="AC130" s="98" t="n">
        <v>93</v>
      </c>
      <c r="AD130" s="61" t="n">
        <v>9</v>
      </c>
      <c r="AE130" s="99" t="s">
        <v>534</v>
      </c>
    </row>
    <row r="131" customFormat="false" ht="12.75" hidden="false" customHeight="false" outlineLevel="0" collapsed="false">
      <c r="A131" s="44" t="s">
        <v>72</v>
      </c>
      <c r="B131" s="45" t="s">
        <v>73</v>
      </c>
      <c r="C131" s="46" t="s">
        <v>74</v>
      </c>
      <c r="D131" s="46" t="s">
        <v>24</v>
      </c>
      <c r="E131" s="46" t="s">
        <v>25</v>
      </c>
      <c r="F131" s="47" t="n">
        <v>1758.59176497319</v>
      </c>
      <c r="G131" s="48" t="n">
        <v>28</v>
      </c>
      <c r="H131" s="47" t="n">
        <v>1435.66194765064</v>
      </c>
      <c r="I131" s="48" t="n">
        <v>2</v>
      </c>
      <c r="J131" s="49" t="n">
        <v>26.0462445187784</v>
      </c>
      <c r="K131" s="50" t="n">
        <v>82</v>
      </c>
      <c r="L131" s="47" t="n">
        <v>385.20147702407</v>
      </c>
      <c r="M131" s="48" t="n">
        <v>144</v>
      </c>
      <c r="N131" s="47" t="n">
        <v>712.106806325548</v>
      </c>
      <c r="O131" s="51" t="n">
        <v>2</v>
      </c>
      <c r="P131" s="52" t="n">
        <v>72.1114449603933</v>
      </c>
      <c r="Q131" s="48" t="n">
        <v>101</v>
      </c>
      <c r="R131" s="53" t="n">
        <v>56.9155252513116</v>
      </c>
      <c r="S131" s="54" t="n">
        <v>119</v>
      </c>
      <c r="T131" s="34" t="n">
        <v>84.7561</v>
      </c>
      <c r="U131" s="35" t="n">
        <v>45</v>
      </c>
      <c r="V131" s="55" t="n">
        <v>-2.73522975929978</v>
      </c>
      <c r="W131" s="48" t="n">
        <v>152</v>
      </c>
      <c r="X131" s="56" t="n">
        <v>46.9308725382932</v>
      </c>
      <c r="Y131" s="57" t="n">
        <v>157</v>
      </c>
      <c r="Z131" s="58" t="n">
        <v>1.83826700344759</v>
      </c>
      <c r="AA131" s="59" t="n">
        <v>6</v>
      </c>
      <c r="AB131" s="97" t="n">
        <v>45.0785987931877</v>
      </c>
      <c r="AC131" s="98" t="n">
        <v>18</v>
      </c>
      <c r="AD131" s="61" t="n">
        <v>1</v>
      </c>
      <c r="AE131" s="99" t="s">
        <v>535</v>
      </c>
    </row>
    <row r="132" customFormat="false" ht="12.75" hidden="false" customHeight="false" outlineLevel="0" collapsed="false">
      <c r="A132" s="44" t="s">
        <v>257</v>
      </c>
      <c r="B132" s="45" t="s">
        <v>258</v>
      </c>
      <c r="C132" s="46" t="s">
        <v>74</v>
      </c>
      <c r="D132" s="46" t="s">
        <v>24</v>
      </c>
      <c r="E132" s="46" t="s">
        <v>25</v>
      </c>
      <c r="F132" s="47" t="n">
        <v>1005.68431525804</v>
      </c>
      <c r="G132" s="48" t="n">
        <v>116</v>
      </c>
      <c r="H132" s="47" t="n">
        <v>582.382401271503</v>
      </c>
      <c r="I132" s="48" t="n">
        <v>60</v>
      </c>
      <c r="J132" s="49" t="n">
        <v>3.03581363600232</v>
      </c>
      <c r="K132" s="50" t="n">
        <v>10</v>
      </c>
      <c r="L132" s="47" t="n">
        <v>297.98000337306</v>
      </c>
      <c r="M132" s="48" t="n">
        <v>79</v>
      </c>
      <c r="N132" s="47" t="n">
        <v>181.148651832461</v>
      </c>
      <c r="O132" s="51" t="n">
        <v>64</v>
      </c>
      <c r="P132" s="52" t="n">
        <v>61.8177767877033</v>
      </c>
      <c r="Q132" s="48" t="n">
        <v>136</v>
      </c>
      <c r="R132" s="53" t="n">
        <v>55.7326199352062</v>
      </c>
      <c r="S132" s="54" t="n">
        <v>138</v>
      </c>
      <c r="T132" s="34" t="n">
        <v>72.83372</v>
      </c>
      <c r="U132" s="35" t="n">
        <v>111</v>
      </c>
      <c r="V132" s="55" t="n">
        <v>4.94715538565325</v>
      </c>
      <c r="W132" s="48" t="n">
        <v>18</v>
      </c>
      <c r="X132" s="56" t="n">
        <v>31.9316393073982</v>
      </c>
      <c r="Y132" s="57" t="n">
        <v>173</v>
      </c>
      <c r="Z132" s="58" t="n">
        <v>0.273343574782658</v>
      </c>
      <c r="AA132" s="59" t="n">
        <v>137</v>
      </c>
      <c r="AB132" s="97" t="n">
        <v>33.5394918146519</v>
      </c>
      <c r="AC132" s="98" t="n">
        <v>106</v>
      </c>
      <c r="AD132" s="61" t="n">
        <v>2</v>
      </c>
      <c r="AE132" s="99" t="s">
        <v>536</v>
      </c>
    </row>
    <row r="133" customFormat="false" ht="12.75" hidden="false" customHeight="false" outlineLevel="0" collapsed="false">
      <c r="A133" s="44" t="s">
        <v>290</v>
      </c>
      <c r="B133" s="45" t="s">
        <v>291</v>
      </c>
      <c r="C133" s="46" t="s">
        <v>74</v>
      </c>
      <c r="D133" s="46" t="s">
        <v>29</v>
      </c>
      <c r="E133" s="46" t="s">
        <v>25</v>
      </c>
      <c r="F133" s="47" t="n">
        <v>1298.63412425806</v>
      </c>
      <c r="G133" s="48" t="n">
        <v>67</v>
      </c>
      <c r="H133" s="47" t="n">
        <v>282.954658657474</v>
      </c>
      <c r="I133" s="48" t="n">
        <v>140</v>
      </c>
      <c r="J133" s="49" t="n">
        <v>51.7218710664632</v>
      </c>
      <c r="K133" s="50" t="n">
        <v>163</v>
      </c>
      <c r="L133" s="47" t="n">
        <v>325.086237217562</v>
      </c>
      <c r="M133" s="48" t="n">
        <v>102</v>
      </c>
      <c r="N133" s="47" t="n">
        <v>40.5087841393518</v>
      </c>
      <c r="O133" s="51" t="n">
        <v>158</v>
      </c>
      <c r="P133" s="52" t="n">
        <v>96.673021339401</v>
      </c>
      <c r="Q133" s="48" t="n">
        <v>45</v>
      </c>
      <c r="R133" s="53" t="n">
        <v>60.3946170781531</v>
      </c>
      <c r="S133" s="54" t="n">
        <v>59</v>
      </c>
      <c r="T133" s="34" t="n">
        <v>83.53141</v>
      </c>
      <c r="U133" s="35" t="n">
        <v>54</v>
      </c>
      <c r="V133" s="55" t="n">
        <v>-2.02069683424163</v>
      </c>
      <c r="W133" s="48" t="n">
        <v>140</v>
      </c>
      <c r="X133" s="56" t="n">
        <v>110.788944338987</v>
      </c>
      <c r="Y133" s="57" t="n">
        <v>33</v>
      </c>
      <c r="Z133" s="58" t="n">
        <v>0.0378726421670093</v>
      </c>
      <c r="AA133" s="59" t="n">
        <v>171</v>
      </c>
      <c r="AB133" s="97" t="n">
        <v>32.2976017664701</v>
      </c>
      <c r="AC133" s="98" t="n">
        <v>122</v>
      </c>
      <c r="AD133" s="61" t="n">
        <v>3</v>
      </c>
      <c r="AE133" s="99" t="s">
        <v>537</v>
      </c>
    </row>
    <row r="134" customFormat="false" ht="12.75" hidden="false" customHeight="false" outlineLevel="0" collapsed="false">
      <c r="A134" s="44" t="s">
        <v>330</v>
      </c>
      <c r="B134" s="45" t="s">
        <v>331</v>
      </c>
      <c r="C134" s="46" t="s">
        <v>74</v>
      </c>
      <c r="D134" s="46" t="s">
        <v>24</v>
      </c>
      <c r="E134" s="46" t="s">
        <v>25</v>
      </c>
      <c r="F134" s="47" t="n">
        <v>1078.07392785334</v>
      </c>
      <c r="G134" s="48" t="n">
        <v>105</v>
      </c>
      <c r="H134" s="47" t="n">
        <v>369.528626848019</v>
      </c>
      <c r="I134" s="48" t="n">
        <v>114</v>
      </c>
      <c r="J134" s="49" t="n">
        <v>14.8743086974971</v>
      </c>
      <c r="K134" s="50" t="n">
        <v>34</v>
      </c>
      <c r="L134" s="47" t="n">
        <v>421.700765396938</v>
      </c>
      <c r="M134" s="48" t="n">
        <v>160</v>
      </c>
      <c r="N134" s="47" t="n">
        <v>163.595215257244</v>
      </c>
      <c r="O134" s="51" t="n">
        <v>77</v>
      </c>
      <c r="P134" s="52" t="n">
        <v>64.0588551946887</v>
      </c>
      <c r="Q134" s="48" t="n">
        <v>131</v>
      </c>
      <c r="R134" s="53" t="n">
        <v>55.0056587529648</v>
      </c>
      <c r="S134" s="54" t="n">
        <v>149</v>
      </c>
      <c r="T134" s="34" t="n">
        <v>67.45562</v>
      </c>
      <c r="U134" s="35" t="n">
        <v>139</v>
      </c>
      <c r="V134" s="55" t="n">
        <v>1.42399430402278</v>
      </c>
      <c r="W134" s="48" t="n">
        <v>59</v>
      </c>
      <c r="X134" s="56" t="n">
        <v>36.810252758989</v>
      </c>
      <c r="Y134" s="57" t="n">
        <v>168</v>
      </c>
      <c r="Z134" s="58" t="n">
        <v>1.66889515225623</v>
      </c>
      <c r="AA134" s="59" t="n">
        <v>10</v>
      </c>
      <c r="AB134" s="97" t="n">
        <v>30.1202153636595</v>
      </c>
      <c r="AC134" s="98" t="n">
        <v>142</v>
      </c>
      <c r="AD134" s="61" t="n">
        <v>4</v>
      </c>
      <c r="AE134" s="99" t="s">
        <v>538</v>
      </c>
    </row>
    <row r="135" customFormat="false" ht="12.75" hidden="false" customHeight="false" outlineLevel="0" collapsed="false">
      <c r="A135" s="44" t="s">
        <v>373</v>
      </c>
      <c r="B135" s="45" t="s">
        <v>374</v>
      </c>
      <c r="C135" s="46" t="s">
        <v>74</v>
      </c>
      <c r="D135" s="46" t="s">
        <v>29</v>
      </c>
      <c r="E135" s="46" t="s">
        <v>25</v>
      </c>
      <c r="F135" s="47" t="n">
        <v>1112.76307404422</v>
      </c>
      <c r="G135" s="48" t="n">
        <v>96</v>
      </c>
      <c r="H135" s="47" t="n">
        <v>117.488568631967</v>
      </c>
      <c r="I135" s="48" t="n">
        <v>176</v>
      </c>
      <c r="J135" s="49" t="n">
        <v>52.3274852976256</v>
      </c>
      <c r="K135" s="50" t="n">
        <v>165</v>
      </c>
      <c r="L135" s="47" t="n">
        <v>315.637436164669</v>
      </c>
      <c r="M135" s="48" t="n">
        <v>96</v>
      </c>
      <c r="N135" s="47" t="n">
        <v>150.44667434362</v>
      </c>
      <c r="O135" s="51" t="n">
        <v>84</v>
      </c>
      <c r="P135" s="52" t="n">
        <v>78.5577425535621</v>
      </c>
      <c r="Q135" s="48" t="n">
        <v>79</v>
      </c>
      <c r="R135" s="53" t="n">
        <v>54.6988386567085</v>
      </c>
      <c r="S135" s="54" t="n">
        <v>156</v>
      </c>
      <c r="T135" s="34" t="n">
        <v>75.98253</v>
      </c>
      <c r="U135" s="35" t="n">
        <v>96</v>
      </c>
      <c r="V135" s="55" t="n">
        <v>-0.694806322737537</v>
      </c>
      <c r="W135" s="48" t="n">
        <v>112</v>
      </c>
      <c r="X135" s="56" t="n">
        <v>67.0841063053674</v>
      </c>
      <c r="Y135" s="57" t="n">
        <v>121</v>
      </c>
      <c r="Z135" s="58" t="n">
        <v>0.260731093418201</v>
      </c>
      <c r="AA135" s="59" t="n">
        <v>141</v>
      </c>
      <c r="AB135" s="97" t="n">
        <v>26.8949915879674</v>
      </c>
      <c r="AC135" s="98" t="n">
        <v>164</v>
      </c>
      <c r="AD135" s="61" t="n">
        <v>5</v>
      </c>
      <c r="AE135" s="99" t="s">
        <v>539</v>
      </c>
    </row>
    <row r="136" customFormat="false" ht="12.75" hidden="false" customHeight="false" outlineLevel="0" collapsed="false">
      <c r="A136" s="44" t="s">
        <v>377</v>
      </c>
      <c r="B136" s="45" t="s">
        <v>378</v>
      </c>
      <c r="C136" s="46" t="s">
        <v>74</v>
      </c>
      <c r="D136" s="46" t="s">
        <v>24</v>
      </c>
      <c r="E136" s="46" t="s">
        <v>25</v>
      </c>
      <c r="F136" s="47" t="n">
        <v>1039.17969547564</v>
      </c>
      <c r="G136" s="48" t="n">
        <v>112</v>
      </c>
      <c r="H136" s="47" t="n">
        <v>251.80131767208</v>
      </c>
      <c r="I136" s="48" t="n">
        <v>154</v>
      </c>
      <c r="J136" s="49" t="n">
        <v>39.0463420959028</v>
      </c>
      <c r="K136" s="50" t="n">
        <v>136</v>
      </c>
      <c r="L136" s="47" t="n">
        <v>455.08813372093</v>
      </c>
      <c r="M136" s="48" t="n">
        <v>172</v>
      </c>
      <c r="N136" s="47" t="n">
        <v>74.3624458623357</v>
      </c>
      <c r="O136" s="51" t="n">
        <v>127</v>
      </c>
      <c r="P136" s="52" t="n">
        <v>75.4222481071637</v>
      </c>
      <c r="Q136" s="48" t="n">
        <v>87</v>
      </c>
      <c r="R136" s="53" t="n">
        <v>54.8065476190476</v>
      </c>
      <c r="S136" s="54" t="n">
        <v>154</v>
      </c>
      <c r="T136" s="34" t="n">
        <v>90.72848</v>
      </c>
      <c r="U136" s="35" t="n">
        <v>16</v>
      </c>
      <c r="V136" s="55" t="n">
        <v>-1.16279069767442</v>
      </c>
      <c r="W136" s="48" t="n">
        <v>121</v>
      </c>
      <c r="X136" s="56" t="n">
        <v>99.0830436046512</v>
      </c>
      <c r="Y136" s="57" t="n">
        <v>48</v>
      </c>
      <c r="Z136" s="58" t="n">
        <v>0.0254421064707705</v>
      </c>
      <c r="AA136" s="59" t="n">
        <v>172</v>
      </c>
      <c r="AB136" s="97" t="n">
        <v>26.8035259855787</v>
      </c>
      <c r="AC136" s="98" t="n">
        <v>166</v>
      </c>
      <c r="AD136" s="61" t="n">
        <v>6</v>
      </c>
      <c r="AE136" s="99" t="s">
        <v>540</v>
      </c>
    </row>
    <row r="137" customFormat="false" ht="12.75" hidden="false" customHeight="false" outlineLevel="0" collapsed="false">
      <c r="A137" s="62" t="s">
        <v>59</v>
      </c>
      <c r="B137" s="63" t="s">
        <v>60</v>
      </c>
      <c r="C137" s="64" t="s">
        <v>61</v>
      </c>
      <c r="D137" s="46" t="s">
        <v>33</v>
      </c>
      <c r="E137" s="46" t="s">
        <v>34</v>
      </c>
      <c r="F137" s="47" t="n">
        <v>2024.42305469886</v>
      </c>
      <c r="G137" s="48" t="n">
        <v>19</v>
      </c>
      <c r="H137" s="47" t="n">
        <v>868.99495586515</v>
      </c>
      <c r="I137" s="48" t="n">
        <v>18</v>
      </c>
      <c r="J137" s="49" t="n">
        <v>9.26755891600202</v>
      </c>
      <c r="K137" s="50" t="n">
        <v>18</v>
      </c>
      <c r="L137" s="47" t="n">
        <v>304.836202599063</v>
      </c>
      <c r="M137" s="48" t="n">
        <v>84</v>
      </c>
      <c r="N137" s="47" t="n">
        <v>120.651831330426</v>
      </c>
      <c r="O137" s="51" t="n">
        <v>96</v>
      </c>
      <c r="P137" s="52" t="n">
        <v>139.775760811532</v>
      </c>
      <c r="Q137" s="48" t="n">
        <v>4</v>
      </c>
      <c r="R137" s="53" t="n">
        <v>58.5830314884575</v>
      </c>
      <c r="S137" s="54" t="n">
        <v>86</v>
      </c>
      <c r="T137" s="34" t="n">
        <v>92.09184</v>
      </c>
      <c r="U137" s="35" t="n">
        <v>15</v>
      </c>
      <c r="V137" s="55" t="n">
        <v>-3.83468257349808</v>
      </c>
      <c r="W137" s="48" t="n">
        <v>166</v>
      </c>
      <c r="X137" s="56" t="n">
        <v>156.240005325948</v>
      </c>
      <c r="Y137" s="57" t="n">
        <v>9</v>
      </c>
      <c r="Z137" s="58" t="n">
        <v>0.651722860430961</v>
      </c>
      <c r="AA137" s="59" t="n">
        <v>70</v>
      </c>
      <c r="AB137" s="97" t="n">
        <v>48.0672559519637</v>
      </c>
      <c r="AC137" s="98" t="n">
        <v>13</v>
      </c>
      <c r="AD137" s="61" t="n">
        <v>1</v>
      </c>
      <c r="AE137" s="99" t="s">
        <v>541</v>
      </c>
    </row>
    <row r="138" customFormat="false" ht="12.75" hidden="false" customHeight="false" outlineLevel="0" collapsed="false">
      <c r="A138" s="62" t="s">
        <v>117</v>
      </c>
      <c r="B138" s="63" t="s">
        <v>118</v>
      </c>
      <c r="C138" s="64" t="s">
        <v>61</v>
      </c>
      <c r="D138" s="46" t="s">
        <v>29</v>
      </c>
      <c r="E138" s="46" t="s">
        <v>34</v>
      </c>
      <c r="F138" s="47" t="n">
        <v>1079.39068703224</v>
      </c>
      <c r="G138" s="48" t="n">
        <v>104</v>
      </c>
      <c r="H138" s="47" t="n">
        <v>272.764136468381</v>
      </c>
      <c r="I138" s="48" t="n">
        <v>148</v>
      </c>
      <c r="J138" s="49" t="n">
        <v>11.1513257734094</v>
      </c>
      <c r="K138" s="50" t="n">
        <v>24</v>
      </c>
      <c r="L138" s="47" t="n">
        <v>198.531130099228</v>
      </c>
      <c r="M138" s="48" t="n">
        <v>3</v>
      </c>
      <c r="N138" s="47" t="n">
        <v>46.801225809083</v>
      </c>
      <c r="O138" s="51" t="n">
        <v>153</v>
      </c>
      <c r="P138" s="52" t="n">
        <v>114.660265878877</v>
      </c>
      <c r="Q138" s="48" t="n">
        <v>24</v>
      </c>
      <c r="R138" s="53" t="n">
        <v>64.3883203102882</v>
      </c>
      <c r="S138" s="54" t="n">
        <v>18</v>
      </c>
      <c r="T138" s="34" t="n">
        <v>74.01894</v>
      </c>
      <c r="U138" s="35" t="n">
        <v>106</v>
      </c>
      <c r="V138" s="55" t="n">
        <v>-1.71505573931153</v>
      </c>
      <c r="W138" s="48" t="n">
        <v>131</v>
      </c>
      <c r="X138" s="56" t="n">
        <v>74.0536567438442</v>
      </c>
      <c r="Y138" s="57" t="n">
        <v>103</v>
      </c>
      <c r="Z138" s="58" t="n">
        <v>1.29845300054283</v>
      </c>
      <c r="AA138" s="59" t="n">
        <v>20</v>
      </c>
      <c r="AB138" s="97" t="n">
        <v>41.1351039541733</v>
      </c>
      <c r="AC138" s="98" t="n">
        <v>38</v>
      </c>
      <c r="AD138" s="61" t="n">
        <v>2</v>
      </c>
      <c r="AE138" s="99" t="s">
        <v>542</v>
      </c>
    </row>
    <row r="139" customFormat="false" ht="12.75" hidden="false" customHeight="false" outlineLevel="0" collapsed="false">
      <c r="A139" s="62" t="s">
        <v>141</v>
      </c>
      <c r="B139" s="63" t="s">
        <v>142</v>
      </c>
      <c r="C139" s="64" t="s">
        <v>61</v>
      </c>
      <c r="D139" s="46" t="s">
        <v>33</v>
      </c>
      <c r="E139" s="46" t="s">
        <v>34</v>
      </c>
      <c r="F139" s="47" t="n">
        <v>1833.97236364778</v>
      </c>
      <c r="G139" s="48" t="n">
        <v>23</v>
      </c>
      <c r="H139" s="47" t="n">
        <v>106.218796836754</v>
      </c>
      <c r="I139" s="48" t="n">
        <v>179</v>
      </c>
      <c r="J139" s="49" t="n">
        <v>8.61312263876075</v>
      </c>
      <c r="K139" s="50" t="n">
        <v>15</v>
      </c>
      <c r="L139" s="47" t="n">
        <v>419.381683520599</v>
      </c>
      <c r="M139" s="48" t="n">
        <v>158</v>
      </c>
      <c r="N139" s="47" t="n">
        <v>7.05021339358564</v>
      </c>
      <c r="O139" s="51" t="n">
        <v>179</v>
      </c>
      <c r="P139" s="52" t="n">
        <v>117.548121846384</v>
      </c>
      <c r="Q139" s="48" t="n">
        <v>18</v>
      </c>
      <c r="R139" s="53" t="n">
        <v>62.8713984246716</v>
      </c>
      <c r="S139" s="54" t="n">
        <v>28</v>
      </c>
      <c r="T139" s="34" t="n">
        <v>90.04329</v>
      </c>
      <c r="U139" s="35" t="n">
        <v>22</v>
      </c>
      <c r="V139" s="55" t="n">
        <v>-1.31086142322097</v>
      </c>
      <c r="W139" s="48" t="n">
        <v>125</v>
      </c>
      <c r="X139" s="56" t="n">
        <v>92.3220973782771</v>
      </c>
      <c r="Y139" s="57" t="n">
        <v>61</v>
      </c>
      <c r="Z139" s="58" t="n">
        <v>1.16442920578393</v>
      </c>
      <c r="AA139" s="59" t="n">
        <v>22</v>
      </c>
      <c r="AB139" s="97" t="n">
        <v>39.3808970296635</v>
      </c>
      <c r="AC139" s="98" t="n">
        <v>50</v>
      </c>
      <c r="AD139" s="61" t="n">
        <v>3</v>
      </c>
      <c r="AE139" s="99" t="s">
        <v>543</v>
      </c>
    </row>
    <row r="140" customFormat="false" ht="12.75" hidden="false" customHeight="false" outlineLevel="0" collapsed="false">
      <c r="A140" s="62" t="s">
        <v>191</v>
      </c>
      <c r="B140" s="63" t="s">
        <v>192</v>
      </c>
      <c r="C140" s="64" t="s">
        <v>61</v>
      </c>
      <c r="D140" s="46" t="s">
        <v>24</v>
      </c>
      <c r="E140" s="46" t="s">
        <v>34</v>
      </c>
      <c r="F140" s="47" t="n">
        <v>1204.90985151972</v>
      </c>
      <c r="G140" s="48" t="n">
        <v>79</v>
      </c>
      <c r="H140" s="47" t="n">
        <v>814.776852512037</v>
      </c>
      <c r="I140" s="48" t="n">
        <v>25</v>
      </c>
      <c r="J140" s="49" t="n">
        <v>46.6196295928637</v>
      </c>
      <c r="K140" s="50" t="n">
        <v>157</v>
      </c>
      <c r="L140" s="47" t="n">
        <v>303.454043776255</v>
      </c>
      <c r="M140" s="48" t="n">
        <v>83</v>
      </c>
      <c r="N140" s="47" t="n">
        <v>77.7364177294278</v>
      </c>
      <c r="O140" s="51" t="n">
        <v>125</v>
      </c>
      <c r="P140" s="52" t="n">
        <v>89.9791002089979</v>
      </c>
      <c r="Q140" s="48" t="n">
        <v>54</v>
      </c>
      <c r="R140" s="53" t="n">
        <v>62.7423585853936</v>
      </c>
      <c r="S140" s="54" t="n">
        <v>30</v>
      </c>
      <c r="T140" s="34" t="n">
        <v>57.77778</v>
      </c>
      <c r="U140" s="35" t="n">
        <v>165</v>
      </c>
      <c r="V140" s="55" t="n">
        <v>1.76873756356401</v>
      </c>
      <c r="W140" s="48" t="n">
        <v>53</v>
      </c>
      <c r="X140" s="56" t="n">
        <v>94.0948341808534</v>
      </c>
      <c r="Y140" s="57" t="n">
        <v>57</v>
      </c>
      <c r="Z140" s="58" t="n">
        <v>0.544740446790841</v>
      </c>
      <c r="AA140" s="59" t="n">
        <v>86</v>
      </c>
      <c r="AB140" s="97" t="n">
        <v>35.46488121244</v>
      </c>
      <c r="AC140" s="98" t="n">
        <v>73</v>
      </c>
      <c r="AD140" s="61" t="n">
        <v>4</v>
      </c>
      <c r="AE140" s="99" t="s">
        <v>544</v>
      </c>
    </row>
    <row r="141" customFormat="false" ht="12.75" hidden="false" customHeight="false" outlineLevel="0" collapsed="false">
      <c r="A141" s="62" t="s">
        <v>193</v>
      </c>
      <c r="B141" s="63" t="s">
        <v>194</v>
      </c>
      <c r="C141" s="64" t="s">
        <v>61</v>
      </c>
      <c r="D141" s="46" t="s">
        <v>24</v>
      </c>
      <c r="E141" s="46" t="s">
        <v>34</v>
      </c>
      <c r="F141" s="47" t="n">
        <v>696.889004095874</v>
      </c>
      <c r="G141" s="48" t="n">
        <v>167</v>
      </c>
      <c r="H141" s="47" t="n">
        <v>233.491546192354</v>
      </c>
      <c r="I141" s="48" t="n">
        <v>159</v>
      </c>
      <c r="J141" s="49" t="n">
        <v>0</v>
      </c>
      <c r="K141" s="50" t="n">
        <v>1</v>
      </c>
      <c r="L141" s="47" t="n">
        <v>218.333736151933</v>
      </c>
      <c r="M141" s="48" t="n">
        <v>10</v>
      </c>
      <c r="N141" s="47" t="n">
        <v>40.5007539441748</v>
      </c>
      <c r="O141" s="51" t="n">
        <v>160</v>
      </c>
      <c r="P141" s="52" t="n">
        <v>71.6461694685772</v>
      </c>
      <c r="Q141" s="48" t="n">
        <v>102</v>
      </c>
      <c r="R141" s="53" t="n">
        <v>56.077709556966</v>
      </c>
      <c r="S141" s="54" t="n">
        <v>133</v>
      </c>
      <c r="T141" s="34" t="n">
        <v>71.32701</v>
      </c>
      <c r="U141" s="35" t="n">
        <v>119</v>
      </c>
      <c r="V141" s="55" t="n">
        <v>0.678272665611576</v>
      </c>
      <c r="W141" s="48" t="n">
        <v>76</v>
      </c>
      <c r="X141" s="56" t="n">
        <v>111.756726203934</v>
      </c>
      <c r="Y141" s="57" t="n">
        <v>29</v>
      </c>
      <c r="Z141" s="58" t="n">
        <v>0.70844327591084</v>
      </c>
      <c r="AA141" s="59" t="n">
        <v>57</v>
      </c>
      <c r="AB141" s="97" t="n">
        <v>35.3315776201668</v>
      </c>
      <c r="AC141" s="98" t="n">
        <v>74</v>
      </c>
      <c r="AD141" s="61" t="n">
        <v>5</v>
      </c>
      <c r="AE141" s="99" t="s">
        <v>545</v>
      </c>
    </row>
    <row r="142" customFormat="false" ht="12.75" hidden="false" customHeight="false" outlineLevel="0" collapsed="false">
      <c r="A142" s="62" t="s">
        <v>199</v>
      </c>
      <c r="B142" s="63" t="s">
        <v>200</v>
      </c>
      <c r="C142" s="64" t="s">
        <v>61</v>
      </c>
      <c r="D142" s="46" t="s">
        <v>24</v>
      </c>
      <c r="E142" s="46" t="s">
        <v>34</v>
      </c>
      <c r="F142" s="47" t="n">
        <v>917.8391397719</v>
      </c>
      <c r="G142" s="48" t="n">
        <v>130</v>
      </c>
      <c r="H142" s="47" t="n">
        <v>558.670356406212</v>
      </c>
      <c r="I142" s="48" t="n">
        <v>65</v>
      </c>
      <c r="J142" s="49" t="n">
        <v>23.051113919561</v>
      </c>
      <c r="K142" s="50" t="n">
        <v>67</v>
      </c>
      <c r="L142" s="47" t="n">
        <v>251.248800654189</v>
      </c>
      <c r="M142" s="48" t="n">
        <v>31</v>
      </c>
      <c r="N142" s="47" t="n">
        <v>97.7151707716574</v>
      </c>
      <c r="O142" s="51" t="n">
        <v>112</v>
      </c>
      <c r="P142" s="52" t="n">
        <v>77.536231884058</v>
      </c>
      <c r="Q142" s="48" t="n">
        <v>83</v>
      </c>
      <c r="R142" s="53" t="n">
        <v>59.3569669247009</v>
      </c>
      <c r="S142" s="54" t="n">
        <v>76</v>
      </c>
      <c r="T142" s="34" t="n">
        <v>82.5188</v>
      </c>
      <c r="U142" s="35" t="n">
        <v>60</v>
      </c>
      <c r="V142" s="55" t="n">
        <v>0.454297655824096</v>
      </c>
      <c r="W142" s="48" t="n">
        <v>80</v>
      </c>
      <c r="X142" s="56" t="n">
        <v>69.1113210975831</v>
      </c>
      <c r="Y142" s="57" t="n">
        <v>115</v>
      </c>
      <c r="Z142" s="58" t="n">
        <v>0.296748915959051</v>
      </c>
      <c r="AA142" s="59" t="n">
        <v>130</v>
      </c>
      <c r="AB142" s="97" t="n">
        <v>35.2539436917543</v>
      </c>
      <c r="AC142" s="98" t="n">
        <v>77</v>
      </c>
      <c r="AD142" s="61" t="n">
        <v>6</v>
      </c>
      <c r="AE142" s="99" t="s">
        <v>546</v>
      </c>
    </row>
    <row r="143" customFormat="false" ht="12.75" hidden="false" customHeight="false" outlineLevel="0" collapsed="false">
      <c r="A143" s="62" t="s">
        <v>217</v>
      </c>
      <c r="B143" s="63" t="s">
        <v>218</v>
      </c>
      <c r="C143" s="64" t="s">
        <v>61</v>
      </c>
      <c r="D143" s="46" t="s">
        <v>24</v>
      </c>
      <c r="E143" s="46" t="s">
        <v>34</v>
      </c>
      <c r="F143" s="47" t="n">
        <v>1113.40508307901</v>
      </c>
      <c r="G143" s="48" t="n">
        <v>95</v>
      </c>
      <c r="H143" s="47" t="n">
        <v>574.451367412682</v>
      </c>
      <c r="I143" s="48" t="n">
        <v>63</v>
      </c>
      <c r="J143" s="49" t="n">
        <v>35.3266802686904</v>
      </c>
      <c r="K143" s="50" t="n">
        <v>120</v>
      </c>
      <c r="L143" s="47" t="n">
        <v>282.867784568373</v>
      </c>
      <c r="M143" s="48" t="n">
        <v>63</v>
      </c>
      <c r="N143" s="47" t="n">
        <v>173.267611337176</v>
      </c>
      <c r="O143" s="51" t="n">
        <v>71</v>
      </c>
      <c r="P143" s="52" t="n">
        <v>67.8023561318756</v>
      </c>
      <c r="Q143" s="48" t="n">
        <v>113</v>
      </c>
      <c r="R143" s="53" t="n">
        <v>60.9501473002994</v>
      </c>
      <c r="S143" s="54" t="n">
        <v>48</v>
      </c>
      <c r="T143" s="34" t="n">
        <v>70.39337</v>
      </c>
      <c r="U143" s="35" t="n">
        <v>125</v>
      </c>
      <c r="V143" s="55" t="n">
        <v>2.20694338341397</v>
      </c>
      <c r="W143" s="48" t="n">
        <v>44</v>
      </c>
      <c r="X143" s="56" t="n">
        <v>65.4868007809184</v>
      </c>
      <c r="Y143" s="57" t="n">
        <v>125</v>
      </c>
      <c r="Z143" s="58" t="n">
        <v>0.594141848229196</v>
      </c>
      <c r="AA143" s="59" t="n">
        <v>78</v>
      </c>
      <c r="AB143" s="97" t="n">
        <v>34.689968673786</v>
      </c>
      <c r="AC143" s="98" t="n">
        <v>86</v>
      </c>
      <c r="AD143" s="61" t="n">
        <v>7</v>
      </c>
      <c r="AE143" s="99" t="s">
        <v>547</v>
      </c>
    </row>
    <row r="144" customFormat="false" ht="12.75" hidden="false" customHeight="false" outlineLevel="0" collapsed="false">
      <c r="A144" s="62" t="s">
        <v>219</v>
      </c>
      <c r="B144" s="63" t="s">
        <v>220</v>
      </c>
      <c r="C144" s="64" t="s">
        <v>61</v>
      </c>
      <c r="D144" s="46" t="s">
        <v>24</v>
      </c>
      <c r="E144" s="46" t="s">
        <v>34</v>
      </c>
      <c r="F144" s="47" t="n">
        <v>1389.91979879276</v>
      </c>
      <c r="G144" s="48" t="n">
        <v>59</v>
      </c>
      <c r="H144" s="47" t="n">
        <v>678.015444431294</v>
      </c>
      <c r="I144" s="48" t="n">
        <v>49</v>
      </c>
      <c r="J144" s="49" t="n">
        <v>0.333779877218308</v>
      </c>
      <c r="K144" s="50" t="n">
        <v>2</v>
      </c>
      <c r="L144" s="47" t="n">
        <v>313.482084150472</v>
      </c>
      <c r="M144" s="48" t="n">
        <v>93</v>
      </c>
      <c r="N144" s="47" t="n">
        <v>130.425995975855</v>
      </c>
      <c r="O144" s="51" t="n">
        <v>89</v>
      </c>
      <c r="P144" s="52" t="n">
        <v>85.5920114122682</v>
      </c>
      <c r="Q144" s="48" t="n">
        <v>64</v>
      </c>
      <c r="R144" s="53" t="n">
        <v>55.2053919628196</v>
      </c>
      <c r="S144" s="54" t="n">
        <v>147</v>
      </c>
      <c r="T144" s="34" t="n">
        <v>60.08772</v>
      </c>
      <c r="U144" s="35" t="n">
        <v>160</v>
      </c>
      <c r="V144" s="55" t="n">
        <v>-1.78284899269032</v>
      </c>
      <c r="W144" s="48" t="n">
        <v>137</v>
      </c>
      <c r="X144" s="56" t="n">
        <v>58.3428258156534</v>
      </c>
      <c r="Y144" s="57" t="n">
        <v>142</v>
      </c>
      <c r="Z144" s="58" t="n">
        <v>0.686681152369949</v>
      </c>
      <c r="AA144" s="59" t="n">
        <v>63</v>
      </c>
      <c r="AB144" s="97" t="n">
        <v>34.6761691517173</v>
      </c>
      <c r="AC144" s="98" t="n">
        <v>87</v>
      </c>
      <c r="AD144" s="61" t="n">
        <v>8</v>
      </c>
      <c r="AE144" s="99" t="s">
        <v>548</v>
      </c>
    </row>
    <row r="145" customFormat="false" ht="12.75" hidden="false" customHeight="false" outlineLevel="0" collapsed="false">
      <c r="A145" s="62" t="s">
        <v>235</v>
      </c>
      <c r="B145" s="63" t="s">
        <v>236</v>
      </c>
      <c r="C145" s="64" t="s">
        <v>61</v>
      </c>
      <c r="D145" s="46" t="s">
        <v>24</v>
      </c>
      <c r="E145" s="46" t="s">
        <v>34</v>
      </c>
      <c r="F145" s="47" t="n">
        <v>799.618154156221</v>
      </c>
      <c r="G145" s="48" t="n">
        <v>151</v>
      </c>
      <c r="H145" s="47" t="n">
        <v>336.831570564813</v>
      </c>
      <c r="I145" s="48" t="n">
        <v>127</v>
      </c>
      <c r="J145" s="49" t="n">
        <v>2.52083137392557</v>
      </c>
      <c r="K145" s="50" t="n">
        <v>6</v>
      </c>
      <c r="L145" s="47" t="n">
        <v>363.246138235294</v>
      </c>
      <c r="M145" s="48" t="n">
        <v>131</v>
      </c>
      <c r="N145" s="47" t="n">
        <v>86.5832355109866</v>
      </c>
      <c r="O145" s="51" t="n">
        <v>121</v>
      </c>
      <c r="P145" s="52" t="n">
        <v>81.6835313095762</v>
      </c>
      <c r="Q145" s="48" t="n">
        <v>72</v>
      </c>
      <c r="R145" s="53" t="n">
        <v>53.4270850249914</v>
      </c>
      <c r="S145" s="54" t="n">
        <v>167</v>
      </c>
      <c r="T145" s="34" t="n">
        <v>86.04651</v>
      </c>
      <c r="U145" s="35" t="n">
        <v>38</v>
      </c>
      <c r="V145" s="55" t="n">
        <v>2.5</v>
      </c>
      <c r="W145" s="48" t="n">
        <v>40</v>
      </c>
      <c r="X145" s="56" t="n">
        <v>125.827441176471</v>
      </c>
      <c r="Y145" s="57" t="n">
        <v>21</v>
      </c>
      <c r="Z145" s="58" t="n">
        <v>0.269661484466689</v>
      </c>
      <c r="AA145" s="59" t="n">
        <v>138</v>
      </c>
      <c r="AB145" s="97" t="n">
        <v>34.1095711044906</v>
      </c>
      <c r="AC145" s="98" t="n">
        <v>95</v>
      </c>
      <c r="AD145" s="61" t="n">
        <v>9</v>
      </c>
      <c r="AE145" s="99" t="s">
        <v>549</v>
      </c>
    </row>
    <row r="146" customFormat="false" ht="12.75" hidden="false" customHeight="false" outlineLevel="0" collapsed="false">
      <c r="A146" s="62" t="s">
        <v>160</v>
      </c>
      <c r="B146" s="63" t="s">
        <v>161</v>
      </c>
      <c r="C146" s="64" t="s">
        <v>162</v>
      </c>
      <c r="D146" s="46" t="s">
        <v>29</v>
      </c>
      <c r="E146" s="46" t="s">
        <v>151</v>
      </c>
      <c r="F146" s="47" t="n">
        <v>987.525385585708</v>
      </c>
      <c r="G146" s="48" t="n">
        <v>119</v>
      </c>
      <c r="H146" s="47" t="n">
        <v>828.326486431201</v>
      </c>
      <c r="I146" s="48" t="n">
        <v>23</v>
      </c>
      <c r="J146" s="49" t="n">
        <v>38.1960815054233</v>
      </c>
      <c r="K146" s="50" t="n">
        <v>129</v>
      </c>
      <c r="L146" s="47" t="n">
        <v>294.821405962834</v>
      </c>
      <c r="M146" s="48" t="n">
        <v>76</v>
      </c>
      <c r="N146" s="47" t="n">
        <v>521.21015307514</v>
      </c>
      <c r="O146" s="51" t="n">
        <v>9</v>
      </c>
      <c r="P146" s="52" t="n">
        <v>56.3236047107015</v>
      </c>
      <c r="Q146" s="48" t="n">
        <v>153</v>
      </c>
      <c r="R146" s="53" t="n">
        <v>56.8480275914474</v>
      </c>
      <c r="S146" s="54" t="n">
        <v>123</v>
      </c>
      <c r="T146" s="34" t="n">
        <v>77.77778</v>
      </c>
      <c r="U146" s="35" t="n">
        <v>88</v>
      </c>
      <c r="V146" s="55" t="n">
        <v>-2.14416989993874</v>
      </c>
      <c r="W146" s="48" t="n">
        <v>142</v>
      </c>
      <c r="X146" s="56" t="n">
        <v>76.8335715744333</v>
      </c>
      <c r="Y146" s="57" t="n">
        <v>95</v>
      </c>
      <c r="Z146" s="58" t="n">
        <v>1.36415199405132</v>
      </c>
      <c r="AA146" s="59" t="n">
        <v>17</v>
      </c>
      <c r="AB146" s="97" t="n">
        <v>37.525563149901</v>
      </c>
      <c r="AC146" s="98" t="n">
        <v>58</v>
      </c>
      <c r="AD146" s="61" t="n">
        <v>1</v>
      </c>
      <c r="AE146" s="99" t="s">
        <v>550</v>
      </c>
    </row>
    <row r="147" customFormat="false" ht="12.75" hidden="false" customHeight="false" outlineLevel="0" collapsed="false">
      <c r="A147" s="62" t="s">
        <v>183</v>
      </c>
      <c r="B147" s="63" t="s">
        <v>184</v>
      </c>
      <c r="C147" s="64" t="s">
        <v>162</v>
      </c>
      <c r="D147" s="46" t="s">
        <v>29</v>
      </c>
      <c r="E147" s="46" t="s">
        <v>151</v>
      </c>
      <c r="F147" s="47" t="n">
        <v>948.170404157044</v>
      </c>
      <c r="G147" s="48" t="n">
        <v>127</v>
      </c>
      <c r="H147" s="47" t="n">
        <v>595.326587088458</v>
      </c>
      <c r="I147" s="48" t="n">
        <v>57</v>
      </c>
      <c r="J147" s="49" t="n">
        <v>26.0182135658716</v>
      </c>
      <c r="K147" s="50" t="n">
        <v>81</v>
      </c>
      <c r="L147" s="47" t="n">
        <v>274.646927909787</v>
      </c>
      <c r="M147" s="48" t="n">
        <v>55</v>
      </c>
      <c r="N147" s="47" t="n">
        <v>184.984740587572</v>
      </c>
      <c r="O147" s="51" t="n">
        <v>60</v>
      </c>
      <c r="P147" s="52" t="n">
        <v>64.9361086554689</v>
      </c>
      <c r="Q147" s="48" t="n">
        <v>125</v>
      </c>
      <c r="R147" s="53" t="n">
        <v>57.1502231315218</v>
      </c>
      <c r="S147" s="54" t="n">
        <v>111</v>
      </c>
      <c r="T147" s="34" t="n">
        <v>74.82877</v>
      </c>
      <c r="U147" s="35" t="n">
        <v>101</v>
      </c>
      <c r="V147" s="55" t="n">
        <v>0.966572694321385</v>
      </c>
      <c r="W147" s="48" t="n">
        <v>72</v>
      </c>
      <c r="X147" s="56" t="n">
        <v>63.9226741844543</v>
      </c>
      <c r="Y147" s="57" t="n">
        <v>130</v>
      </c>
      <c r="Z147" s="58" t="n">
        <v>1.52204909855231</v>
      </c>
      <c r="AA147" s="59" t="n">
        <v>13</v>
      </c>
      <c r="AB147" s="97" t="n">
        <v>35.7612446558796</v>
      </c>
      <c r="AC147" s="98" t="n">
        <v>69</v>
      </c>
      <c r="AD147" s="61" t="n">
        <v>2</v>
      </c>
      <c r="AE147" s="99" t="s">
        <v>551</v>
      </c>
    </row>
    <row r="148" customFormat="false" ht="12.75" hidden="false" customHeight="false" outlineLevel="0" collapsed="false">
      <c r="A148" s="62" t="s">
        <v>187</v>
      </c>
      <c r="B148" s="63" t="s">
        <v>188</v>
      </c>
      <c r="C148" s="64" t="s">
        <v>162</v>
      </c>
      <c r="D148" s="46" t="s">
        <v>24</v>
      </c>
      <c r="E148" s="46" t="s">
        <v>151</v>
      </c>
      <c r="F148" s="47" t="n">
        <v>1394.6098366854</v>
      </c>
      <c r="G148" s="48" t="n">
        <v>57</v>
      </c>
      <c r="H148" s="47" t="n">
        <v>450.784797432127</v>
      </c>
      <c r="I148" s="48" t="n">
        <v>92</v>
      </c>
      <c r="J148" s="49" t="n">
        <v>44.4684389358029</v>
      </c>
      <c r="K148" s="50" t="n">
        <v>149</v>
      </c>
      <c r="L148" s="47" t="n">
        <v>252.029414672115</v>
      </c>
      <c r="M148" s="48" t="n">
        <v>32</v>
      </c>
      <c r="N148" s="47" t="n">
        <v>63.9527743790369</v>
      </c>
      <c r="O148" s="51" t="n">
        <v>137</v>
      </c>
      <c r="P148" s="52" t="n">
        <v>78.649500175036</v>
      </c>
      <c r="Q148" s="48" t="n">
        <v>78</v>
      </c>
      <c r="R148" s="53" t="n">
        <v>60.4747243725076</v>
      </c>
      <c r="S148" s="54" t="n">
        <v>56</v>
      </c>
      <c r="T148" s="34" t="n">
        <v>69.59276</v>
      </c>
      <c r="U148" s="35" t="n">
        <v>128</v>
      </c>
      <c r="V148" s="55" t="n">
        <v>5.83771161704612</v>
      </c>
      <c r="W148" s="48" t="n">
        <v>14</v>
      </c>
      <c r="X148" s="56" t="n">
        <v>67.9578540572096</v>
      </c>
      <c r="Y148" s="57" t="n">
        <v>118</v>
      </c>
      <c r="Z148" s="58" t="n">
        <v>0.751730248070149</v>
      </c>
      <c r="AA148" s="59" t="n">
        <v>50</v>
      </c>
      <c r="AB148" s="97" t="n">
        <v>35.6425619372429</v>
      </c>
      <c r="AC148" s="98" t="n">
        <v>71</v>
      </c>
      <c r="AD148" s="61" t="n">
        <v>3</v>
      </c>
      <c r="AE148" s="99" t="s">
        <v>552</v>
      </c>
    </row>
    <row r="149" customFormat="false" ht="12.75" hidden="false" customHeight="false" outlineLevel="0" collapsed="false">
      <c r="A149" s="62" t="s">
        <v>247</v>
      </c>
      <c r="B149" s="63" t="s">
        <v>248</v>
      </c>
      <c r="C149" s="64" t="s">
        <v>162</v>
      </c>
      <c r="D149" s="46" t="s">
        <v>24</v>
      </c>
      <c r="E149" s="46" t="s">
        <v>151</v>
      </c>
      <c r="F149" s="47" t="n">
        <v>889.320473952739</v>
      </c>
      <c r="G149" s="48" t="n">
        <v>136</v>
      </c>
      <c r="H149" s="47" t="n">
        <v>462.830218179377</v>
      </c>
      <c r="I149" s="48" t="n">
        <v>88</v>
      </c>
      <c r="J149" s="49" t="n">
        <v>27.9356915523599</v>
      </c>
      <c r="K149" s="50" t="n">
        <v>92</v>
      </c>
      <c r="L149" s="47" t="n">
        <v>228.527340851461</v>
      </c>
      <c r="M149" s="48" t="n">
        <v>16</v>
      </c>
      <c r="N149" s="47" t="n">
        <v>83.8211569101325</v>
      </c>
      <c r="O149" s="51" t="n">
        <v>122</v>
      </c>
      <c r="P149" s="52" t="n">
        <v>60.3871138804189</v>
      </c>
      <c r="Q149" s="48" t="n">
        <v>142</v>
      </c>
      <c r="R149" s="53" t="n">
        <v>56.7620510750899</v>
      </c>
      <c r="S149" s="54" t="n">
        <v>125</v>
      </c>
      <c r="T149" s="34" t="n">
        <v>80.35961</v>
      </c>
      <c r="U149" s="35" t="n">
        <v>71</v>
      </c>
      <c r="V149" s="55" t="n">
        <v>3.26971840384359</v>
      </c>
      <c r="W149" s="48" t="n">
        <v>34</v>
      </c>
      <c r="X149" s="56" t="n">
        <v>62.8586680902175</v>
      </c>
      <c r="Y149" s="57" t="n">
        <v>132</v>
      </c>
      <c r="Z149" s="58" t="n">
        <v>0.677770490472705</v>
      </c>
      <c r="AA149" s="59" t="n">
        <v>64</v>
      </c>
      <c r="AB149" s="97" t="n">
        <v>33.7953036703725</v>
      </c>
      <c r="AC149" s="98" t="n">
        <v>101</v>
      </c>
      <c r="AD149" s="61" t="n">
        <v>4</v>
      </c>
      <c r="AE149" s="99" t="s">
        <v>553</v>
      </c>
    </row>
    <row r="150" customFormat="false" ht="12.75" hidden="false" customHeight="false" outlineLevel="0" collapsed="false">
      <c r="A150" s="62" t="s">
        <v>255</v>
      </c>
      <c r="B150" s="63" t="s">
        <v>256</v>
      </c>
      <c r="C150" s="64" t="s">
        <v>162</v>
      </c>
      <c r="D150" s="46" t="s">
        <v>24</v>
      </c>
      <c r="E150" s="46" t="s">
        <v>151</v>
      </c>
      <c r="F150" s="47" t="n">
        <v>1215.9588708874</v>
      </c>
      <c r="G150" s="48" t="n">
        <v>77</v>
      </c>
      <c r="H150" s="47" t="n">
        <v>597.089661977845</v>
      </c>
      <c r="I150" s="48" t="n">
        <v>56</v>
      </c>
      <c r="J150" s="49" t="n">
        <v>52.2218470077083</v>
      </c>
      <c r="K150" s="50" t="n">
        <v>164</v>
      </c>
      <c r="L150" s="47" t="n">
        <v>249.028190388432</v>
      </c>
      <c r="M150" s="48" t="n">
        <v>30</v>
      </c>
      <c r="N150" s="47" t="n">
        <v>108.509079630904</v>
      </c>
      <c r="O150" s="51" t="n">
        <v>106</v>
      </c>
      <c r="P150" s="52" t="n">
        <v>64.6142958244869</v>
      </c>
      <c r="Q150" s="48" t="n">
        <v>127</v>
      </c>
      <c r="R150" s="53" t="n">
        <v>60.4719827586207</v>
      </c>
      <c r="S150" s="54" t="n">
        <v>57</v>
      </c>
      <c r="T150" s="34" t="n">
        <v>73.28244</v>
      </c>
      <c r="U150" s="35" t="n">
        <v>109</v>
      </c>
      <c r="V150" s="55" t="n">
        <v>1.27587184576127</v>
      </c>
      <c r="W150" s="48" t="n">
        <v>63</v>
      </c>
      <c r="X150" s="56" t="n">
        <v>71.8110256592005</v>
      </c>
      <c r="Y150" s="57" t="n">
        <v>108</v>
      </c>
      <c r="Z150" s="58" t="n">
        <v>0.561609720951356</v>
      </c>
      <c r="AA150" s="59" t="n">
        <v>84</v>
      </c>
      <c r="AB150" s="97" t="n">
        <v>33.6429215061618</v>
      </c>
      <c r="AC150" s="98" t="n">
        <v>105</v>
      </c>
      <c r="AD150" s="61" t="n">
        <v>5</v>
      </c>
      <c r="AE150" s="99" t="s">
        <v>554</v>
      </c>
    </row>
    <row r="151" customFormat="false" ht="12.75" hidden="false" customHeight="false" outlineLevel="0" collapsed="false">
      <c r="A151" s="62" t="s">
        <v>268</v>
      </c>
      <c r="B151" s="63" t="s">
        <v>269</v>
      </c>
      <c r="C151" s="64" t="s">
        <v>162</v>
      </c>
      <c r="D151" s="46" t="s">
        <v>29</v>
      </c>
      <c r="E151" s="46" t="s">
        <v>151</v>
      </c>
      <c r="F151" s="47" t="n">
        <v>1100.15745241607</v>
      </c>
      <c r="G151" s="48" t="n">
        <v>99</v>
      </c>
      <c r="H151" s="47" t="n">
        <v>370.964650231774</v>
      </c>
      <c r="I151" s="48" t="n">
        <v>113</v>
      </c>
      <c r="J151" s="49" t="n">
        <v>46.376168984923</v>
      </c>
      <c r="K151" s="50" t="n">
        <v>156</v>
      </c>
      <c r="L151" s="47" t="n">
        <v>231.975132533922</v>
      </c>
      <c r="M151" s="48" t="n">
        <v>20</v>
      </c>
      <c r="N151" s="47" t="n">
        <v>80.1290734302571</v>
      </c>
      <c r="O151" s="51" t="n">
        <v>124</v>
      </c>
      <c r="P151" s="52" t="n">
        <v>59.0460180710233</v>
      </c>
      <c r="Q151" s="48" t="n">
        <v>145</v>
      </c>
      <c r="R151" s="53" t="n">
        <v>59.9647814656294</v>
      </c>
      <c r="S151" s="54" t="n">
        <v>64</v>
      </c>
      <c r="T151" s="34" t="n">
        <v>81.49718</v>
      </c>
      <c r="U151" s="35" t="n">
        <v>63</v>
      </c>
      <c r="V151" s="55" t="n">
        <v>0.420742610707899</v>
      </c>
      <c r="W151" s="48" t="n">
        <v>81</v>
      </c>
      <c r="X151" s="56" t="n">
        <v>67.4926196486799</v>
      </c>
      <c r="Y151" s="57" t="n">
        <v>120</v>
      </c>
      <c r="Z151" s="58" t="n">
        <v>0.840171048203375</v>
      </c>
      <c r="AA151" s="59" t="n">
        <v>41</v>
      </c>
      <c r="AB151" s="97" t="n">
        <v>33.3020779257879</v>
      </c>
      <c r="AC151" s="98" t="n">
        <v>111</v>
      </c>
      <c r="AD151" s="61" t="n">
        <v>6</v>
      </c>
      <c r="AE151" s="99" t="s">
        <v>555</v>
      </c>
    </row>
    <row r="152" customFormat="false" ht="12.75" hidden="false" customHeight="false" outlineLevel="0" collapsed="false">
      <c r="A152" s="62" t="s">
        <v>304</v>
      </c>
      <c r="B152" s="63" t="s">
        <v>305</v>
      </c>
      <c r="C152" s="64" t="s">
        <v>162</v>
      </c>
      <c r="D152" s="46" t="s">
        <v>29</v>
      </c>
      <c r="E152" s="46" t="s">
        <v>151</v>
      </c>
      <c r="F152" s="47" t="n">
        <v>1116.61147013324</v>
      </c>
      <c r="G152" s="48" t="n">
        <v>92</v>
      </c>
      <c r="H152" s="47" t="n">
        <v>318.34399146664</v>
      </c>
      <c r="I152" s="48" t="n">
        <v>131</v>
      </c>
      <c r="J152" s="49" t="n">
        <v>35.9253665326773</v>
      </c>
      <c r="K152" s="50" t="n">
        <v>123</v>
      </c>
      <c r="L152" s="47" t="n">
        <v>310.156517264524</v>
      </c>
      <c r="M152" s="48" t="n">
        <v>89</v>
      </c>
      <c r="N152" s="47" t="n">
        <v>123.079025899496</v>
      </c>
      <c r="O152" s="51" t="n">
        <v>94</v>
      </c>
      <c r="P152" s="52" t="n">
        <v>64.0815718963977</v>
      </c>
      <c r="Q152" s="48" t="n">
        <v>130</v>
      </c>
      <c r="R152" s="53" t="n">
        <v>57.4959609954222</v>
      </c>
      <c r="S152" s="54" t="n">
        <v>104</v>
      </c>
      <c r="T152" s="34" t="n">
        <v>83.5</v>
      </c>
      <c r="U152" s="35" t="n">
        <v>55</v>
      </c>
      <c r="V152" s="55" t="n">
        <v>-1.19322842866731</v>
      </c>
      <c r="W152" s="48" t="n">
        <v>123</v>
      </c>
      <c r="X152" s="56" t="n">
        <v>72.8841255872921</v>
      </c>
      <c r="Y152" s="57" t="n">
        <v>105</v>
      </c>
      <c r="Z152" s="58" t="n">
        <v>0.701914752370678</v>
      </c>
      <c r="AA152" s="59" t="n">
        <v>58</v>
      </c>
      <c r="AB152" s="97" t="n">
        <v>31.5857649962333</v>
      </c>
      <c r="AC152" s="98" t="n">
        <v>129</v>
      </c>
      <c r="AD152" s="61" t="n">
        <v>7</v>
      </c>
      <c r="AE152" s="99" t="s">
        <v>556</v>
      </c>
    </row>
    <row r="153" customFormat="false" ht="12.75" hidden="false" customHeight="false" outlineLevel="0" collapsed="false">
      <c r="A153" s="62" t="s">
        <v>320</v>
      </c>
      <c r="B153" s="63" t="s">
        <v>321</v>
      </c>
      <c r="C153" s="64" t="s">
        <v>162</v>
      </c>
      <c r="D153" s="46" t="s">
        <v>24</v>
      </c>
      <c r="E153" s="46" t="s">
        <v>151</v>
      </c>
      <c r="F153" s="47" t="n">
        <v>819.69341111204</v>
      </c>
      <c r="G153" s="48" t="n">
        <v>149</v>
      </c>
      <c r="H153" s="47" t="n">
        <v>502.503071561986</v>
      </c>
      <c r="I153" s="48" t="n">
        <v>77</v>
      </c>
      <c r="J153" s="49" t="n">
        <v>27.4581866587624</v>
      </c>
      <c r="K153" s="50" t="n">
        <v>89</v>
      </c>
      <c r="L153" s="47" t="n">
        <v>228.73586431615</v>
      </c>
      <c r="M153" s="48" t="n">
        <v>18</v>
      </c>
      <c r="N153" s="47" t="n">
        <v>127.389687770065</v>
      </c>
      <c r="O153" s="51" t="n">
        <v>92</v>
      </c>
      <c r="P153" s="52" t="n">
        <v>51.5773660490736</v>
      </c>
      <c r="Q153" s="48" t="n">
        <v>168</v>
      </c>
      <c r="R153" s="53" t="n">
        <v>57.1515975643131</v>
      </c>
      <c r="S153" s="54" t="n">
        <v>110</v>
      </c>
      <c r="T153" s="34" t="n">
        <v>68.86228</v>
      </c>
      <c r="U153" s="35" t="n">
        <v>132</v>
      </c>
      <c r="V153" s="55" t="n">
        <v>-2.42292589188738</v>
      </c>
      <c r="W153" s="48" t="n">
        <v>146</v>
      </c>
      <c r="X153" s="56" t="n">
        <v>83.2844615256078</v>
      </c>
      <c r="Y153" s="57" t="n">
        <v>75</v>
      </c>
      <c r="Z153" s="58" t="n">
        <v>0.0440423766534273</v>
      </c>
      <c r="AA153" s="59" t="n">
        <v>169</v>
      </c>
      <c r="AB153" s="97" t="n">
        <v>30.6605350323164</v>
      </c>
      <c r="AC153" s="98" t="n">
        <v>137</v>
      </c>
      <c r="AD153" s="61" t="n">
        <v>8</v>
      </c>
      <c r="AE153" s="99" t="s">
        <v>557</v>
      </c>
    </row>
    <row r="154" customFormat="false" ht="12.75" hidden="false" customHeight="false" outlineLevel="0" collapsed="false">
      <c r="A154" s="62" t="s">
        <v>322</v>
      </c>
      <c r="B154" s="63" t="s">
        <v>323</v>
      </c>
      <c r="C154" s="64" t="s">
        <v>162</v>
      </c>
      <c r="D154" s="46" t="s">
        <v>29</v>
      </c>
      <c r="E154" s="46" t="s">
        <v>151</v>
      </c>
      <c r="F154" s="47" t="n">
        <v>855.866183587741</v>
      </c>
      <c r="G154" s="48" t="n">
        <v>141</v>
      </c>
      <c r="H154" s="47" t="n">
        <v>277.996142172524</v>
      </c>
      <c r="I154" s="48" t="n">
        <v>145</v>
      </c>
      <c r="J154" s="49" t="n">
        <v>27.8527064838195</v>
      </c>
      <c r="K154" s="50" t="n">
        <v>91</v>
      </c>
      <c r="L154" s="47" t="n">
        <v>284.053513825909</v>
      </c>
      <c r="M154" s="48" t="n">
        <v>64</v>
      </c>
      <c r="N154" s="47" t="n">
        <v>216.997953496628</v>
      </c>
      <c r="O154" s="51" t="n">
        <v>49</v>
      </c>
      <c r="P154" s="52" t="n">
        <v>61.5961435457954</v>
      </c>
      <c r="Q154" s="48" t="n">
        <v>138</v>
      </c>
      <c r="R154" s="53" t="n">
        <v>55.7244502748626</v>
      </c>
      <c r="S154" s="54" t="n">
        <v>139</v>
      </c>
      <c r="T154" s="34" t="n">
        <v>78.57143</v>
      </c>
      <c r="U154" s="35" t="n">
        <v>77</v>
      </c>
      <c r="V154" s="55" t="n">
        <v>-2.84520316528852</v>
      </c>
      <c r="W154" s="48" t="n">
        <v>154</v>
      </c>
      <c r="X154" s="56" t="n">
        <v>75.8652645149818</v>
      </c>
      <c r="Y154" s="57" t="n">
        <v>99</v>
      </c>
      <c r="Z154" s="58" t="n">
        <v>0.492492133408634</v>
      </c>
      <c r="AA154" s="59" t="n">
        <v>97</v>
      </c>
      <c r="AB154" s="97" t="n">
        <v>30.5610237280631</v>
      </c>
      <c r="AC154" s="98" t="n">
        <v>138</v>
      </c>
      <c r="AD154" s="61" t="n">
        <v>9</v>
      </c>
      <c r="AE154" s="99" t="s">
        <v>558</v>
      </c>
    </row>
    <row r="155" customFormat="false" ht="12.75" hidden="false" customHeight="false" outlineLevel="0" collapsed="false">
      <c r="A155" s="62" t="s">
        <v>332</v>
      </c>
      <c r="B155" s="63" t="s">
        <v>333</v>
      </c>
      <c r="C155" s="64" t="s">
        <v>162</v>
      </c>
      <c r="D155" s="46" t="s">
        <v>24</v>
      </c>
      <c r="E155" s="46" t="s">
        <v>151</v>
      </c>
      <c r="F155" s="47" t="n">
        <v>764.077934881603</v>
      </c>
      <c r="G155" s="48" t="n">
        <v>156</v>
      </c>
      <c r="H155" s="47" t="n">
        <v>247.24941180935</v>
      </c>
      <c r="I155" s="48" t="n">
        <v>155</v>
      </c>
      <c r="J155" s="49" t="n">
        <v>10.0764045143335</v>
      </c>
      <c r="K155" s="50" t="n">
        <v>19</v>
      </c>
      <c r="L155" s="47" t="n">
        <v>313.876620822914</v>
      </c>
      <c r="M155" s="48" t="n">
        <v>94</v>
      </c>
      <c r="N155" s="47" t="n">
        <v>73.1929997723133</v>
      </c>
      <c r="O155" s="51" t="n">
        <v>129</v>
      </c>
      <c r="P155" s="52" t="n">
        <v>54.3416732706895</v>
      </c>
      <c r="Q155" s="48" t="n">
        <v>159</v>
      </c>
      <c r="R155" s="53" t="n">
        <v>58.2671338180498</v>
      </c>
      <c r="S155" s="54" t="n">
        <v>92</v>
      </c>
      <c r="T155" s="34" t="n">
        <v>57.17439</v>
      </c>
      <c r="U155" s="35" t="n">
        <v>167</v>
      </c>
      <c r="V155" s="55" t="n">
        <v>0</v>
      </c>
      <c r="W155" s="48" t="n">
        <v>92</v>
      </c>
      <c r="X155" s="56" t="n">
        <v>109.606501477609</v>
      </c>
      <c r="Y155" s="57" t="n">
        <v>39</v>
      </c>
      <c r="Z155" s="58" t="n">
        <v>0.253347909222982</v>
      </c>
      <c r="AA155" s="59" t="n">
        <v>142</v>
      </c>
      <c r="AB155" s="97" t="n">
        <v>30.0713292984764</v>
      </c>
      <c r="AC155" s="98" t="n">
        <v>143</v>
      </c>
      <c r="AD155" s="61" t="n">
        <v>10</v>
      </c>
      <c r="AE155" s="99" t="s">
        <v>559</v>
      </c>
    </row>
    <row r="156" customFormat="false" ht="12.75" hidden="false" customHeight="false" outlineLevel="0" collapsed="false">
      <c r="A156" s="62" t="s">
        <v>342</v>
      </c>
      <c r="B156" s="63" t="s">
        <v>343</v>
      </c>
      <c r="C156" s="64" t="s">
        <v>162</v>
      </c>
      <c r="D156" s="46" t="s">
        <v>29</v>
      </c>
      <c r="E156" s="46" t="s">
        <v>151</v>
      </c>
      <c r="F156" s="47" t="n">
        <v>846.273049604997</v>
      </c>
      <c r="G156" s="48" t="n">
        <v>142</v>
      </c>
      <c r="H156" s="47" t="n">
        <v>344.246169208157</v>
      </c>
      <c r="I156" s="48" t="n">
        <v>126</v>
      </c>
      <c r="J156" s="49" t="n">
        <v>39.9321886281667</v>
      </c>
      <c r="K156" s="50" t="n">
        <v>139</v>
      </c>
      <c r="L156" s="47" t="n">
        <v>242.893199491881</v>
      </c>
      <c r="M156" s="48" t="n">
        <v>24</v>
      </c>
      <c r="N156" s="47" t="n">
        <v>64.886027742054</v>
      </c>
      <c r="O156" s="51" t="n">
        <v>134</v>
      </c>
      <c r="P156" s="52" t="n">
        <v>64.5464601769911</v>
      </c>
      <c r="Q156" s="48" t="n">
        <v>129</v>
      </c>
      <c r="R156" s="53" t="n">
        <v>57.0623294890873</v>
      </c>
      <c r="S156" s="54" t="n">
        <v>114</v>
      </c>
      <c r="T156" s="34" t="n">
        <v>71.14428</v>
      </c>
      <c r="U156" s="35" t="n">
        <v>121</v>
      </c>
      <c r="V156" s="55" t="n">
        <v>-3.64520048602673</v>
      </c>
      <c r="W156" s="48" t="n">
        <v>163</v>
      </c>
      <c r="X156" s="56" t="n">
        <v>83.3740931183033</v>
      </c>
      <c r="Y156" s="57" t="n">
        <v>74</v>
      </c>
      <c r="Z156" s="58" t="n">
        <v>0.395257409193019</v>
      </c>
      <c r="AA156" s="59" t="n">
        <v>116</v>
      </c>
      <c r="AB156" s="97" t="n">
        <v>29.1761013974871</v>
      </c>
      <c r="AC156" s="98" t="n">
        <v>148</v>
      </c>
      <c r="AD156" s="61" t="n">
        <v>11</v>
      </c>
      <c r="AE156" s="99" t="s">
        <v>560</v>
      </c>
    </row>
    <row r="157" customFormat="false" ht="12.75" hidden="false" customHeight="false" outlineLevel="0" collapsed="false">
      <c r="A157" s="62" t="s">
        <v>356</v>
      </c>
      <c r="B157" s="63" t="s">
        <v>357</v>
      </c>
      <c r="C157" s="64" t="s">
        <v>162</v>
      </c>
      <c r="D157" s="46" t="s">
        <v>29</v>
      </c>
      <c r="E157" s="46" t="s">
        <v>151</v>
      </c>
      <c r="F157" s="47" t="n">
        <v>691.166462362223</v>
      </c>
      <c r="G157" s="48" t="n">
        <v>168</v>
      </c>
      <c r="H157" s="47" t="n">
        <v>363.442957762525</v>
      </c>
      <c r="I157" s="48" t="n">
        <v>119</v>
      </c>
      <c r="J157" s="49" t="n">
        <v>45.5457159692141</v>
      </c>
      <c r="K157" s="50" t="n">
        <v>152</v>
      </c>
      <c r="L157" s="47" t="n">
        <v>275.840390712021</v>
      </c>
      <c r="M157" s="48" t="n">
        <v>57</v>
      </c>
      <c r="N157" s="47" t="n">
        <v>150.722975705619</v>
      </c>
      <c r="O157" s="51" t="n">
        <v>83</v>
      </c>
      <c r="P157" s="52" t="n">
        <v>53.5225718194254</v>
      </c>
      <c r="Q157" s="48" t="n">
        <v>164</v>
      </c>
      <c r="R157" s="53" t="n">
        <v>59.4678218926251</v>
      </c>
      <c r="S157" s="54" t="n">
        <v>74</v>
      </c>
      <c r="T157" s="34" t="n">
        <v>71.45522</v>
      </c>
      <c r="U157" s="35" t="n">
        <v>118</v>
      </c>
      <c r="V157" s="55" t="n">
        <v>-3.42729843201097</v>
      </c>
      <c r="W157" s="48" t="n">
        <v>159</v>
      </c>
      <c r="X157" s="56" t="n">
        <v>77.7275494816211</v>
      </c>
      <c r="Y157" s="57" t="n">
        <v>93</v>
      </c>
      <c r="Z157" s="58" t="n">
        <v>0.280621936692234</v>
      </c>
      <c r="AA157" s="59" t="n">
        <v>133</v>
      </c>
      <c r="AB157" s="97" t="n">
        <v>28.2303717412305</v>
      </c>
      <c r="AC157" s="98" t="n">
        <v>155</v>
      </c>
      <c r="AD157" s="61" t="n">
        <v>12</v>
      </c>
      <c r="AE157" s="99" t="s">
        <v>561</v>
      </c>
    </row>
    <row r="158" customFormat="false" ht="12.75" hidden="false" customHeight="false" outlineLevel="0" collapsed="false">
      <c r="A158" s="62" t="s">
        <v>360</v>
      </c>
      <c r="B158" s="63" t="s">
        <v>361</v>
      </c>
      <c r="C158" s="64" t="s">
        <v>162</v>
      </c>
      <c r="D158" s="46" t="s">
        <v>24</v>
      </c>
      <c r="E158" s="46" t="s">
        <v>151</v>
      </c>
      <c r="F158" s="47" t="n">
        <v>624.836560694843</v>
      </c>
      <c r="G158" s="48" t="n">
        <v>175</v>
      </c>
      <c r="H158" s="47" t="n">
        <v>447.09099073266</v>
      </c>
      <c r="I158" s="48" t="n">
        <v>93</v>
      </c>
      <c r="J158" s="49" t="n">
        <v>18.5681517197078</v>
      </c>
      <c r="K158" s="50" t="n">
        <v>45</v>
      </c>
      <c r="L158" s="47" t="n">
        <v>347.190695260723</v>
      </c>
      <c r="M158" s="48" t="n">
        <v>121</v>
      </c>
      <c r="N158" s="47" t="n">
        <v>288.214736732743</v>
      </c>
      <c r="O158" s="51" t="n">
        <v>30</v>
      </c>
      <c r="P158" s="52" t="n">
        <v>46.7630421118793</v>
      </c>
      <c r="Q158" s="48" t="n">
        <v>172</v>
      </c>
      <c r="R158" s="53" t="n">
        <v>53.5682317913293</v>
      </c>
      <c r="S158" s="54" t="n">
        <v>164</v>
      </c>
      <c r="T158" s="34" t="n">
        <v>59.66387</v>
      </c>
      <c r="U158" s="35" t="n">
        <v>161</v>
      </c>
      <c r="V158" s="55" t="n">
        <v>-2.6259847442791</v>
      </c>
      <c r="W158" s="48" t="n">
        <v>148</v>
      </c>
      <c r="X158" s="56" t="n">
        <v>94.61247967988</v>
      </c>
      <c r="Y158" s="57" t="n">
        <v>56</v>
      </c>
      <c r="Z158" s="58" t="n">
        <v>0.431435137942068</v>
      </c>
      <c r="AA158" s="59" t="n">
        <v>109</v>
      </c>
      <c r="AB158" s="97" t="n">
        <v>27.8956999698541</v>
      </c>
      <c r="AC158" s="98" t="n">
        <v>157</v>
      </c>
      <c r="AD158" s="61" t="n">
        <v>13</v>
      </c>
      <c r="AE158" s="99" t="s">
        <v>562</v>
      </c>
    </row>
    <row r="159" customFormat="false" ht="12.75" hidden="false" customHeight="false" outlineLevel="0" collapsed="false">
      <c r="A159" s="62" t="s">
        <v>366</v>
      </c>
      <c r="B159" s="63" t="s">
        <v>367</v>
      </c>
      <c r="C159" s="64" t="s">
        <v>162</v>
      </c>
      <c r="D159" s="46" t="s">
        <v>24</v>
      </c>
      <c r="E159" s="46" t="s">
        <v>151</v>
      </c>
      <c r="F159" s="47" t="n">
        <v>1446.60355024251</v>
      </c>
      <c r="G159" s="48" t="n">
        <v>52</v>
      </c>
      <c r="H159" s="47" t="n">
        <v>188.616987625917</v>
      </c>
      <c r="I159" s="48" t="n">
        <v>167</v>
      </c>
      <c r="J159" s="49" t="n">
        <v>53.0827373426954</v>
      </c>
      <c r="K159" s="50" t="n">
        <v>167</v>
      </c>
      <c r="L159" s="47" t="n">
        <v>362.73483552325</v>
      </c>
      <c r="M159" s="48" t="n">
        <v>130</v>
      </c>
      <c r="N159" s="47" t="n">
        <v>96.5632337395846</v>
      </c>
      <c r="O159" s="51" t="n">
        <v>115</v>
      </c>
      <c r="P159" s="52" t="n">
        <v>57.7101503061793</v>
      </c>
      <c r="Q159" s="48" t="n">
        <v>148</v>
      </c>
      <c r="R159" s="53" t="n">
        <v>60.8630822473031</v>
      </c>
      <c r="S159" s="54" t="n">
        <v>50</v>
      </c>
      <c r="T159" s="34" t="n">
        <v>63.61386</v>
      </c>
      <c r="U159" s="35" t="n">
        <v>154</v>
      </c>
      <c r="V159" s="55" t="n">
        <v>1.21144348150219</v>
      </c>
      <c r="W159" s="48" t="n">
        <v>66</v>
      </c>
      <c r="X159" s="56" t="n">
        <v>59.6471139688752</v>
      </c>
      <c r="Y159" s="57" t="n">
        <v>137</v>
      </c>
      <c r="Z159" s="58" t="n">
        <v>0.321767632387267</v>
      </c>
      <c r="AA159" s="59" t="n">
        <v>128</v>
      </c>
      <c r="AB159" s="97" t="n">
        <v>27.2924738981448</v>
      </c>
      <c r="AC159" s="98" t="n">
        <v>160</v>
      </c>
      <c r="AD159" s="61" t="n">
        <v>14</v>
      </c>
      <c r="AE159" s="99" t="s">
        <v>563</v>
      </c>
    </row>
    <row r="160" customFormat="false" ht="12.75" hidden="false" customHeight="false" outlineLevel="0" collapsed="false">
      <c r="A160" s="62" t="s">
        <v>385</v>
      </c>
      <c r="B160" s="63" t="s">
        <v>386</v>
      </c>
      <c r="C160" s="64" t="s">
        <v>162</v>
      </c>
      <c r="D160" s="46" t="s">
        <v>24</v>
      </c>
      <c r="E160" s="46" t="s">
        <v>151</v>
      </c>
      <c r="F160" s="47" t="n">
        <v>667.327409317804</v>
      </c>
      <c r="G160" s="48" t="n">
        <v>170</v>
      </c>
      <c r="H160" s="47" t="n">
        <v>111.456909317804</v>
      </c>
      <c r="I160" s="48" t="n">
        <v>178</v>
      </c>
      <c r="J160" s="49" t="n">
        <v>4.17130966082985</v>
      </c>
      <c r="K160" s="50" t="n">
        <v>11</v>
      </c>
      <c r="L160" s="47" t="n">
        <v>466.825219463256</v>
      </c>
      <c r="M160" s="48" t="n">
        <v>174</v>
      </c>
      <c r="N160" s="47" t="n">
        <v>168.550985856905</v>
      </c>
      <c r="O160" s="51" t="n">
        <v>74</v>
      </c>
      <c r="P160" s="52" t="n">
        <v>43.260815203801</v>
      </c>
      <c r="Q160" s="48" t="n">
        <v>175</v>
      </c>
      <c r="R160" s="53" t="n">
        <v>55.9830665024631</v>
      </c>
      <c r="S160" s="54" t="n">
        <v>135</v>
      </c>
      <c r="T160" s="34" t="n">
        <v>63.71681</v>
      </c>
      <c r="U160" s="35" t="n">
        <v>153</v>
      </c>
      <c r="V160" s="55" t="n">
        <v>3.76222723852521</v>
      </c>
      <c r="W160" s="48" t="n">
        <v>24</v>
      </c>
      <c r="X160" s="56" t="n">
        <v>68.5778781038375</v>
      </c>
      <c r="Y160" s="57" t="n">
        <v>116</v>
      </c>
      <c r="Z160" s="58" t="n">
        <v>0.534073326345043</v>
      </c>
      <c r="AA160" s="59" t="n">
        <v>89</v>
      </c>
      <c r="AB160" s="97" t="n">
        <v>25.948250920766</v>
      </c>
      <c r="AC160" s="98" t="n">
        <v>170</v>
      </c>
      <c r="AD160" s="61" t="n">
        <v>15</v>
      </c>
      <c r="AE160" s="99" t="s">
        <v>564</v>
      </c>
    </row>
    <row r="161" customFormat="false" ht="12.75" hidden="false" customHeight="false" outlineLevel="0" collapsed="false">
      <c r="A161" s="62" t="s">
        <v>387</v>
      </c>
      <c r="B161" s="63" t="s">
        <v>388</v>
      </c>
      <c r="C161" s="64" t="s">
        <v>162</v>
      </c>
      <c r="D161" s="46" t="s">
        <v>24</v>
      </c>
      <c r="E161" s="46" t="s">
        <v>151</v>
      </c>
      <c r="F161" s="47" t="n">
        <v>698.596654525767</v>
      </c>
      <c r="G161" s="48" t="n">
        <v>166</v>
      </c>
      <c r="H161" s="47" t="n">
        <v>331.494997292907</v>
      </c>
      <c r="I161" s="48" t="n">
        <v>129</v>
      </c>
      <c r="J161" s="49" t="n">
        <v>21.262120462984</v>
      </c>
      <c r="K161" s="50" t="n">
        <v>56</v>
      </c>
      <c r="L161" s="47" t="n">
        <v>385.129459259259</v>
      </c>
      <c r="M161" s="48" t="n">
        <v>143</v>
      </c>
      <c r="N161" s="47" t="n">
        <v>61.516533937097</v>
      </c>
      <c r="O161" s="51" t="n">
        <v>140</v>
      </c>
      <c r="P161" s="52" t="n">
        <v>47.6613380698638</v>
      </c>
      <c r="Q161" s="48" t="n">
        <v>171</v>
      </c>
      <c r="R161" s="53" t="n">
        <v>58.4100193878964</v>
      </c>
      <c r="S161" s="54" t="n">
        <v>89</v>
      </c>
      <c r="T161" s="34" t="n">
        <v>51.97368</v>
      </c>
      <c r="U161" s="35" t="n">
        <v>176</v>
      </c>
      <c r="V161" s="55" t="n">
        <v>-6.37037037037037</v>
      </c>
      <c r="W161" s="48" t="n">
        <v>174</v>
      </c>
      <c r="X161" s="56" t="n">
        <v>117.185185185185</v>
      </c>
      <c r="Y161" s="57" t="n">
        <v>26</v>
      </c>
      <c r="Z161" s="58" t="n">
        <v>0.441224113221793</v>
      </c>
      <c r="AA161" s="59" t="n">
        <v>105</v>
      </c>
      <c r="AB161" s="97" t="n">
        <v>25.6294655004574</v>
      </c>
      <c r="AC161" s="98" t="n">
        <v>171</v>
      </c>
      <c r="AD161" s="61" t="n">
        <v>16</v>
      </c>
      <c r="AE161" s="99" t="s">
        <v>565</v>
      </c>
    </row>
    <row r="162" customFormat="false" ht="12.75" hidden="false" customHeight="false" outlineLevel="0" collapsed="false">
      <c r="A162" s="62" t="s">
        <v>30</v>
      </c>
      <c r="B162" s="63" t="s">
        <v>31</v>
      </c>
      <c r="C162" s="64" t="s">
        <v>32</v>
      </c>
      <c r="D162" s="46" t="s">
        <v>33</v>
      </c>
      <c r="E162" s="46" t="s">
        <v>34</v>
      </c>
      <c r="F162" s="47" t="n">
        <v>3237.22291456191</v>
      </c>
      <c r="G162" s="48" t="n">
        <v>1</v>
      </c>
      <c r="H162" s="47" t="n">
        <v>705.20279475718</v>
      </c>
      <c r="I162" s="48" t="n">
        <v>42</v>
      </c>
      <c r="J162" s="49" t="n">
        <v>43.2069010043073</v>
      </c>
      <c r="K162" s="50" t="n">
        <v>147</v>
      </c>
      <c r="L162" s="47" t="n">
        <v>497.02151363769</v>
      </c>
      <c r="M162" s="48" t="n">
        <v>177</v>
      </c>
      <c r="N162" s="47" t="n">
        <v>19.1334011701857</v>
      </c>
      <c r="O162" s="51" t="n">
        <v>174</v>
      </c>
      <c r="P162" s="52" t="n">
        <v>213.074528474638</v>
      </c>
      <c r="Q162" s="48" t="n">
        <v>1</v>
      </c>
      <c r="R162" s="53" t="n">
        <v>63.3653077642364</v>
      </c>
      <c r="S162" s="54" t="n">
        <v>25</v>
      </c>
      <c r="T162" s="34" t="n">
        <v>98.26087</v>
      </c>
      <c r="U162" s="35" t="n">
        <v>5</v>
      </c>
      <c r="V162" s="65" t="n">
        <v>-1.4585764294049</v>
      </c>
      <c r="W162" s="48" t="n">
        <v>128</v>
      </c>
      <c r="X162" s="56" t="n">
        <v>208.737643305134</v>
      </c>
      <c r="Y162" s="57" t="n">
        <v>3</v>
      </c>
      <c r="Z162" s="58" t="n">
        <v>0.916045895826684</v>
      </c>
      <c r="AA162" s="59" t="n">
        <v>33</v>
      </c>
      <c r="AB162" s="97" t="n">
        <v>52.6748139035642</v>
      </c>
      <c r="AC162" s="98" t="n">
        <v>3</v>
      </c>
      <c r="AD162" s="61" t="n">
        <v>1</v>
      </c>
      <c r="AE162" s="99" t="s">
        <v>566</v>
      </c>
    </row>
    <row r="163" customFormat="false" ht="12.75" hidden="false" customHeight="false" outlineLevel="0" collapsed="false">
      <c r="A163" s="62" t="s">
        <v>106</v>
      </c>
      <c r="B163" s="63" t="s">
        <v>107</v>
      </c>
      <c r="C163" s="64" t="s">
        <v>32</v>
      </c>
      <c r="D163" s="46" t="s">
        <v>24</v>
      </c>
      <c r="E163" s="46" t="s">
        <v>34</v>
      </c>
      <c r="F163" s="47" t="n">
        <v>1738.92691102392</v>
      </c>
      <c r="G163" s="48" t="n">
        <v>31</v>
      </c>
      <c r="H163" s="47" t="n">
        <v>1175.3814947475</v>
      </c>
      <c r="I163" s="48" t="n">
        <v>5</v>
      </c>
      <c r="J163" s="49" t="n">
        <v>0.601352505383913</v>
      </c>
      <c r="K163" s="50" t="n">
        <v>3</v>
      </c>
      <c r="L163" s="47" t="n">
        <v>367.514830245747</v>
      </c>
      <c r="M163" s="48" t="n">
        <v>136</v>
      </c>
      <c r="N163" s="47" t="n">
        <v>398.485008986204</v>
      </c>
      <c r="O163" s="51" t="n">
        <v>17</v>
      </c>
      <c r="P163" s="52" t="n">
        <v>97.5352378080953</v>
      </c>
      <c r="Q163" s="48" t="n">
        <v>39</v>
      </c>
      <c r="R163" s="53" t="n">
        <v>53.1847657166315</v>
      </c>
      <c r="S163" s="54" t="n">
        <v>168</v>
      </c>
      <c r="T163" s="34" t="n">
        <v>76.36081</v>
      </c>
      <c r="U163" s="35" t="n">
        <v>94</v>
      </c>
      <c r="V163" s="65" t="n">
        <v>1.20982986767486</v>
      </c>
      <c r="W163" s="48" t="n">
        <v>67</v>
      </c>
      <c r="X163" s="56" t="n">
        <v>82.0261852551985</v>
      </c>
      <c r="Y163" s="57" t="n">
        <v>80</v>
      </c>
      <c r="Z163" s="58" t="n">
        <v>0.244768799150924</v>
      </c>
      <c r="AA163" s="59" t="n">
        <v>144</v>
      </c>
      <c r="AB163" s="97" t="n">
        <v>41.8215744623752</v>
      </c>
      <c r="AC163" s="98" t="n">
        <v>33</v>
      </c>
      <c r="AD163" s="61" t="n">
        <v>2</v>
      </c>
      <c r="AE163" s="99" t="s">
        <v>567</v>
      </c>
    </row>
    <row r="164" customFormat="false" ht="12.75" hidden="false" customHeight="false" outlineLevel="0" collapsed="false">
      <c r="A164" s="62" t="s">
        <v>158</v>
      </c>
      <c r="B164" s="63" t="s">
        <v>159</v>
      </c>
      <c r="C164" s="64" t="s">
        <v>32</v>
      </c>
      <c r="D164" s="46" t="s">
        <v>24</v>
      </c>
      <c r="E164" s="46" t="s">
        <v>34</v>
      </c>
      <c r="F164" s="47" t="n">
        <v>1364.07431272867</v>
      </c>
      <c r="G164" s="48" t="n">
        <v>61</v>
      </c>
      <c r="H164" s="47" t="n">
        <v>709.995235509339</v>
      </c>
      <c r="I164" s="48" t="n">
        <v>40</v>
      </c>
      <c r="J164" s="49" t="n">
        <v>24.3463350256872</v>
      </c>
      <c r="K164" s="50" t="n">
        <v>76</v>
      </c>
      <c r="L164" s="47" t="n">
        <v>391.092713544669</v>
      </c>
      <c r="M164" s="48" t="n">
        <v>148</v>
      </c>
      <c r="N164" s="47" t="n">
        <v>285.621355671096</v>
      </c>
      <c r="O164" s="51" t="n">
        <v>31</v>
      </c>
      <c r="P164" s="52" t="n">
        <v>115.132712857635</v>
      </c>
      <c r="Q164" s="48" t="n">
        <v>23</v>
      </c>
      <c r="R164" s="53" t="n">
        <v>58.6475578077472</v>
      </c>
      <c r="S164" s="54" t="n">
        <v>85</v>
      </c>
      <c r="T164" s="34" t="n">
        <v>57.289</v>
      </c>
      <c r="U164" s="35" t="n">
        <v>166</v>
      </c>
      <c r="V164" s="65" t="n">
        <v>4.14985590778098</v>
      </c>
      <c r="W164" s="48" t="n">
        <v>22</v>
      </c>
      <c r="X164" s="56" t="n">
        <v>74.5875389048991</v>
      </c>
      <c r="Y164" s="57" t="n">
        <v>102</v>
      </c>
      <c r="Z164" s="58" t="n">
        <v>0.898735026122251</v>
      </c>
      <c r="AA164" s="59" t="n">
        <v>36</v>
      </c>
      <c r="AB164" s="97" t="n">
        <v>37.5464670066003</v>
      </c>
      <c r="AC164" s="98" t="n">
        <v>57</v>
      </c>
      <c r="AD164" s="61" t="n">
        <v>3</v>
      </c>
      <c r="AE164" s="99" t="s">
        <v>568</v>
      </c>
    </row>
    <row r="165" customFormat="false" ht="12.75" hidden="false" customHeight="false" outlineLevel="0" collapsed="false">
      <c r="A165" s="62" t="s">
        <v>368</v>
      </c>
      <c r="B165" s="63" t="s">
        <v>369</v>
      </c>
      <c r="C165" s="64" t="s">
        <v>32</v>
      </c>
      <c r="D165" s="46" t="s">
        <v>24</v>
      </c>
      <c r="E165" s="46" t="s">
        <v>34</v>
      </c>
      <c r="F165" s="47" t="n">
        <v>1156.64130684468</v>
      </c>
      <c r="G165" s="48" t="n">
        <v>85</v>
      </c>
      <c r="H165" s="47" t="n">
        <v>384.931062849813</v>
      </c>
      <c r="I165" s="48" t="n">
        <v>109</v>
      </c>
      <c r="J165" s="49" t="n">
        <v>33.8873882753166</v>
      </c>
      <c r="K165" s="50" t="n">
        <v>115</v>
      </c>
      <c r="L165" s="47" t="n">
        <v>393.428638893721</v>
      </c>
      <c r="M165" s="48" t="n">
        <v>150</v>
      </c>
      <c r="N165" s="47" t="n">
        <v>162.579033057369</v>
      </c>
      <c r="O165" s="51" t="n">
        <v>78</v>
      </c>
      <c r="P165" s="52" t="n">
        <v>117.738994529825</v>
      </c>
      <c r="Q165" s="48" t="n">
        <v>17</v>
      </c>
      <c r="R165" s="53" t="n">
        <v>53.1556987315648</v>
      </c>
      <c r="S165" s="54" t="n">
        <v>169</v>
      </c>
      <c r="T165" s="34" t="n">
        <v>53.60134</v>
      </c>
      <c r="U165" s="35" t="n">
        <v>171</v>
      </c>
      <c r="V165" s="65" t="n">
        <v>-0.260914941728996</v>
      </c>
      <c r="W165" s="48" t="n">
        <v>101</v>
      </c>
      <c r="X165" s="56" t="n">
        <v>59.0010958427553</v>
      </c>
      <c r="Y165" s="57" t="n">
        <v>140</v>
      </c>
      <c r="Z165" s="58" t="n">
        <v>0.21912523768731</v>
      </c>
      <c r="AA165" s="59" t="n">
        <v>150</v>
      </c>
      <c r="AB165" s="97" t="n">
        <v>27.2763199708459</v>
      </c>
      <c r="AC165" s="98" t="n">
        <v>161</v>
      </c>
      <c r="AD165" s="61" t="n">
        <v>4</v>
      </c>
      <c r="AE165" s="99" t="s">
        <v>569</v>
      </c>
    </row>
    <row r="166" customFormat="false" ht="12.75" hidden="false" customHeight="false" outlineLevel="0" collapsed="false">
      <c r="A166" s="62" t="s">
        <v>379</v>
      </c>
      <c r="B166" s="63" t="s">
        <v>380</v>
      </c>
      <c r="C166" s="64" t="s">
        <v>32</v>
      </c>
      <c r="D166" s="46" t="s">
        <v>24</v>
      </c>
      <c r="E166" s="46" t="s">
        <v>34</v>
      </c>
      <c r="F166" s="47" t="n">
        <v>797.087117840376</v>
      </c>
      <c r="G166" s="48" t="n">
        <v>152</v>
      </c>
      <c r="H166" s="47" t="n">
        <v>356.224726760563</v>
      </c>
      <c r="I166" s="48" t="n">
        <v>121</v>
      </c>
      <c r="J166" s="49" t="n">
        <v>21.1948775376294</v>
      </c>
      <c r="K166" s="50" t="n">
        <v>54</v>
      </c>
      <c r="L166" s="47" t="n">
        <v>299.152380149023</v>
      </c>
      <c r="M166" s="48" t="n">
        <v>80</v>
      </c>
      <c r="N166" s="47" t="n">
        <v>29.5536694835681</v>
      </c>
      <c r="O166" s="51" t="n">
        <v>169</v>
      </c>
      <c r="P166" s="52" t="n">
        <v>88.1484605651624</v>
      </c>
      <c r="Q166" s="48" t="n">
        <v>58</v>
      </c>
      <c r="R166" s="53" t="n">
        <v>54.0129148301789</v>
      </c>
      <c r="S166" s="54" t="n">
        <v>161</v>
      </c>
      <c r="T166" s="34" t="n">
        <v>36.95652</v>
      </c>
      <c r="U166" s="35" t="n">
        <v>179</v>
      </c>
      <c r="V166" s="65" t="n">
        <v>-0.421762969211303</v>
      </c>
      <c r="W166" s="48" t="n">
        <v>105</v>
      </c>
      <c r="X166" s="56" t="n">
        <v>85.5416842401237</v>
      </c>
      <c r="Y166" s="57" t="n">
        <v>69</v>
      </c>
      <c r="Z166" s="58" t="n">
        <v>0.33627884299699</v>
      </c>
      <c r="AA166" s="59" t="n">
        <v>126</v>
      </c>
      <c r="AB166" s="97" t="n">
        <v>26.6335015749718</v>
      </c>
      <c r="AC166" s="98" t="n">
        <v>167</v>
      </c>
      <c r="AD166" s="61" t="n">
        <v>5</v>
      </c>
      <c r="AE166" s="99" t="s">
        <v>570</v>
      </c>
    </row>
    <row r="167" customFormat="false" ht="12.75" hidden="false" customHeight="false" outlineLevel="0" collapsed="false">
      <c r="A167" s="62" t="s">
        <v>69</v>
      </c>
      <c r="B167" s="63" t="s">
        <v>70</v>
      </c>
      <c r="C167" s="46" t="s">
        <v>71</v>
      </c>
      <c r="D167" s="46" t="s">
        <v>29</v>
      </c>
      <c r="E167" s="46" t="s">
        <v>58</v>
      </c>
      <c r="F167" s="47" t="n">
        <v>1566.70788118171</v>
      </c>
      <c r="G167" s="48" t="n">
        <v>44</v>
      </c>
      <c r="H167" s="47" t="n">
        <v>310.680469341872</v>
      </c>
      <c r="I167" s="48" t="n">
        <v>132</v>
      </c>
      <c r="J167" s="49" t="n">
        <v>2.82507426168558</v>
      </c>
      <c r="K167" s="50" t="n">
        <v>9</v>
      </c>
      <c r="L167" s="47" t="n">
        <v>255.127895511019</v>
      </c>
      <c r="M167" s="48" t="n">
        <v>35</v>
      </c>
      <c r="N167" s="47" t="n">
        <v>45.419620152394</v>
      </c>
      <c r="O167" s="51" t="n">
        <v>156</v>
      </c>
      <c r="P167" s="52" t="n">
        <v>118.792881364843</v>
      </c>
      <c r="Q167" s="48" t="n">
        <v>16</v>
      </c>
      <c r="R167" s="53" t="n">
        <v>65.0526219083902</v>
      </c>
      <c r="S167" s="54" t="n">
        <v>12</v>
      </c>
      <c r="T167" s="34" t="n">
        <v>88.03258</v>
      </c>
      <c r="U167" s="35" t="n">
        <v>32</v>
      </c>
      <c r="V167" s="55" t="n">
        <v>-1.75986971710751</v>
      </c>
      <c r="W167" s="48" t="n">
        <v>133</v>
      </c>
      <c r="X167" s="56" t="n">
        <v>76.6205647343122</v>
      </c>
      <c r="Y167" s="57" t="n">
        <v>96</v>
      </c>
      <c r="Z167" s="58" t="n">
        <v>1.92829549155049</v>
      </c>
      <c r="AA167" s="59" t="n">
        <v>5</v>
      </c>
      <c r="AB167" s="97" t="n">
        <v>45.8021759813838</v>
      </c>
      <c r="AC167" s="98" t="n">
        <v>17</v>
      </c>
      <c r="AD167" s="61" t="n">
        <v>1</v>
      </c>
      <c r="AE167" s="99" t="s">
        <v>571</v>
      </c>
    </row>
    <row r="168" customFormat="false" ht="12.75" hidden="false" customHeight="false" outlineLevel="0" collapsed="false">
      <c r="A168" s="44" t="s">
        <v>102</v>
      </c>
      <c r="B168" s="45" t="s">
        <v>103</v>
      </c>
      <c r="C168" s="46" t="s">
        <v>71</v>
      </c>
      <c r="D168" s="46" t="s">
        <v>29</v>
      </c>
      <c r="E168" s="46" t="s">
        <v>58</v>
      </c>
      <c r="F168" s="47" t="n">
        <v>1484.19096845529</v>
      </c>
      <c r="G168" s="48" t="n">
        <v>48</v>
      </c>
      <c r="H168" s="47" t="n">
        <v>431.241697608499</v>
      </c>
      <c r="I168" s="48" t="n">
        <v>98</v>
      </c>
      <c r="J168" s="49" t="n">
        <v>19.4157459531901</v>
      </c>
      <c r="K168" s="50" t="n">
        <v>49</v>
      </c>
      <c r="L168" s="47" t="n">
        <v>207.496621855633</v>
      </c>
      <c r="M168" s="48" t="n">
        <v>7</v>
      </c>
      <c r="N168" s="47" t="n">
        <v>42.03944137517</v>
      </c>
      <c r="O168" s="51" t="n">
        <v>157</v>
      </c>
      <c r="P168" s="52" t="n">
        <v>99.21784142476</v>
      </c>
      <c r="Q168" s="48" t="n">
        <v>34</v>
      </c>
      <c r="R168" s="53" t="n">
        <v>65.6520365644136</v>
      </c>
      <c r="S168" s="54" t="n">
        <v>8</v>
      </c>
      <c r="T168" s="34" t="n">
        <v>84.33367</v>
      </c>
      <c r="U168" s="35" t="n">
        <v>47</v>
      </c>
      <c r="V168" s="55" t="n">
        <v>-3.03044112285818</v>
      </c>
      <c r="W168" s="48" t="n">
        <v>156</v>
      </c>
      <c r="X168" s="56" t="n">
        <v>88.160420388261</v>
      </c>
      <c r="Y168" s="57" t="n">
        <v>63</v>
      </c>
      <c r="Z168" s="58" t="n">
        <v>0.746872515962604</v>
      </c>
      <c r="AA168" s="59" t="n">
        <v>51</v>
      </c>
      <c r="AB168" s="97" t="n">
        <v>42.0844137947273</v>
      </c>
      <c r="AC168" s="98" t="n">
        <v>31</v>
      </c>
      <c r="AD168" s="61" t="n">
        <v>2</v>
      </c>
      <c r="AE168" s="99" t="s">
        <v>572</v>
      </c>
    </row>
    <row r="169" customFormat="false" ht="12.75" hidden="false" customHeight="false" outlineLevel="0" collapsed="false">
      <c r="A169" s="44" t="s">
        <v>115</v>
      </c>
      <c r="B169" s="45" t="s">
        <v>116</v>
      </c>
      <c r="C169" s="46" t="s">
        <v>71</v>
      </c>
      <c r="D169" s="46" t="s">
        <v>29</v>
      </c>
      <c r="E169" s="46" t="s">
        <v>58</v>
      </c>
      <c r="F169" s="47" t="n">
        <v>1219.01801777079</v>
      </c>
      <c r="G169" s="48" t="n">
        <v>75</v>
      </c>
      <c r="H169" s="47" t="n">
        <v>367.198675724971</v>
      </c>
      <c r="I169" s="48" t="n">
        <v>115</v>
      </c>
      <c r="J169" s="49" t="n">
        <v>21.2802280326286</v>
      </c>
      <c r="K169" s="50" t="n">
        <v>57</v>
      </c>
      <c r="L169" s="47" t="n">
        <v>261.520919476875</v>
      </c>
      <c r="M169" s="48" t="n">
        <v>47</v>
      </c>
      <c r="N169" s="47" t="n">
        <v>67.020381352387</v>
      </c>
      <c r="O169" s="51" t="n">
        <v>133</v>
      </c>
      <c r="P169" s="52" t="n">
        <v>136.438685145344</v>
      </c>
      <c r="Q169" s="48" t="n">
        <v>5</v>
      </c>
      <c r="R169" s="53" t="n">
        <v>61.5745042104422</v>
      </c>
      <c r="S169" s="54" t="n">
        <v>41</v>
      </c>
      <c r="T169" s="34" t="n">
        <v>87.01754</v>
      </c>
      <c r="U169" s="35" t="n">
        <v>36</v>
      </c>
      <c r="V169" s="55" t="n">
        <v>2.55549431277246</v>
      </c>
      <c r="W169" s="48" t="n">
        <v>39</v>
      </c>
      <c r="X169" s="56" t="n">
        <v>81.9263496517513</v>
      </c>
      <c r="Y169" s="57" t="n">
        <v>81</v>
      </c>
      <c r="Z169" s="58" t="n">
        <v>0.690876661580907</v>
      </c>
      <c r="AA169" s="59" t="n">
        <v>60</v>
      </c>
      <c r="AB169" s="97" t="n">
        <v>41.349288192184</v>
      </c>
      <c r="AC169" s="98" t="n">
        <v>37</v>
      </c>
      <c r="AD169" s="61" t="n">
        <v>3</v>
      </c>
      <c r="AE169" s="99" t="s">
        <v>573</v>
      </c>
    </row>
    <row r="170" customFormat="false" ht="12.75" hidden="false" customHeight="false" outlineLevel="0" collapsed="false">
      <c r="A170" s="62" t="s">
        <v>119</v>
      </c>
      <c r="B170" s="63" t="s">
        <v>120</v>
      </c>
      <c r="C170" s="46" t="s">
        <v>71</v>
      </c>
      <c r="D170" s="46" t="s">
        <v>24</v>
      </c>
      <c r="E170" s="46" t="s">
        <v>58</v>
      </c>
      <c r="F170" s="47" t="n">
        <v>1036.51157394992</v>
      </c>
      <c r="G170" s="48" t="n">
        <v>113</v>
      </c>
      <c r="H170" s="47" t="n">
        <v>888.787908879464</v>
      </c>
      <c r="I170" s="48" t="n">
        <v>17</v>
      </c>
      <c r="J170" s="49" t="n">
        <v>21.5322076247116</v>
      </c>
      <c r="K170" s="50" t="n">
        <v>60</v>
      </c>
      <c r="L170" s="47" t="n">
        <v>226.172039135752</v>
      </c>
      <c r="M170" s="48" t="n">
        <v>14</v>
      </c>
      <c r="N170" s="47" t="n">
        <v>89.0719408947872</v>
      </c>
      <c r="O170" s="51" t="n">
        <v>119</v>
      </c>
      <c r="P170" s="52" t="n">
        <v>71.2476509518752</v>
      </c>
      <c r="Q170" s="48" t="n">
        <v>104</v>
      </c>
      <c r="R170" s="53" t="n">
        <v>63.8242746186431</v>
      </c>
      <c r="S170" s="54" t="n">
        <v>19</v>
      </c>
      <c r="T170" s="34" t="n">
        <v>69.86532</v>
      </c>
      <c r="U170" s="35" t="n">
        <v>127</v>
      </c>
      <c r="V170" s="55" t="n">
        <v>0.244598450876478</v>
      </c>
      <c r="W170" s="48" t="n">
        <v>88</v>
      </c>
      <c r="X170" s="56" t="n">
        <v>110.069302079087</v>
      </c>
      <c r="Y170" s="57" t="n">
        <v>37</v>
      </c>
      <c r="Z170" s="58" t="n">
        <v>0.822778202548469</v>
      </c>
      <c r="AA170" s="59" t="n">
        <v>44</v>
      </c>
      <c r="AB170" s="97" t="n">
        <v>41.0871956823942</v>
      </c>
      <c r="AC170" s="98" t="n">
        <v>39</v>
      </c>
      <c r="AD170" s="61" t="n">
        <v>4</v>
      </c>
      <c r="AE170" s="99" t="s">
        <v>574</v>
      </c>
    </row>
    <row r="171" customFormat="false" ht="12.75" hidden="false" customHeight="false" outlineLevel="0" collapsed="false">
      <c r="A171" s="44" t="s">
        <v>143</v>
      </c>
      <c r="B171" s="45" t="s">
        <v>144</v>
      </c>
      <c r="C171" s="46" t="s">
        <v>71</v>
      </c>
      <c r="D171" s="46" t="s">
        <v>24</v>
      </c>
      <c r="E171" s="46" t="s">
        <v>58</v>
      </c>
      <c r="F171" s="47" t="n">
        <v>1708.44892712383</v>
      </c>
      <c r="G171" s="48" t="n">
        <v>34</v>
      </c>
      <c r="H171" s="47" t="n">
        <v>263.799362230127</v>
      </c>
      <c r="I171" s="48" t="n">
        <v>151</v>
      </c>
      <c r="J171" s="49" t="n">
        <v>33.0310497784758</v>
      </c>
      <c r="K171" s="50" t="n">
        <v>111</v>
      </c>
      <c r="L171" s="47" t="n">
        <v>420.886867291564</v>
      </c>
      <c r="M171" s="48" t="n">
        <v>159</v>
      </c>
      <c r="N171" s="47" t="n">
        <v>197.788366283398</v>
      </c>
      <c r="O171" s="51" t="n">
        <v>56</v>
      </c>
      <c r="P171" s="52" t="n">
        <v>81.3208477082307</v>
      </c>
      <c r="Q171" s="48" t="n">
        <v>73</v>
      </c>
      <c r="R171" s="53" t="n">
        <v>63.6912092423176</v>
      </c>
      <c r="S171" s="54" t="n">
        <v>20</v>
      </c>
      <c r="T171" s="34" t="n">
        <v>107.73196</v>
      </c>
      <c r="U171" s="35" t="n">
        <v>3</v>
      </c>
      <c r="V171" s="55" t="n">
        <v>4.44005920078934</v>
      </c>
      <c r="W171" s="48" t="n">
        <v>21</v>
      </c>
      <c r="X171" s="56" t="n">
        <v>103.89061174149</v>
      </c>
      <c r="Y171" s="57" t="n">
        <v>44</v>
      </c>
      <c r="Z171" s="58" t="n">
        <v>0</v>
      </c>
      <c r="AA171" s="59" t="n">
        <v>175</v>
      </c>
      <c r="AB171" s="97" t="n">
        <v>38.9317431478067</v>
      </c>
      <c r="AC171" s="98" t="n">
        <v>51</v>
      </c>
      <c r="AD171" s="61" t="n">
        <v>5</v>
      </c>
      <c r="AE171" s="99" t="s">
        <v>575</v>
      </c>
    </row>
    <row r="172" customFormat="false" ht="12.75" hidden="false" customHeight="false" outlineLevel="0" collapsed="false">
      <c r="A172" s="44" t="s">
        <v>163</v>
      </c>
      <c r="B172" s="45" t="s">
        <v>164</v>
      </c>
      <c r="C172" s="46" t="s">
        <v>71</v>
      </c>
      <c r="D172" s="46" t="s">
        <v>24</v>
      </c>
      <c r="E172" s="46" t="s">
        <v>58</v>
      </c>
      <c r="F172" s="47" t="n">
        <v>1243.8278842807</v>
      </c>
      <c r="G172" s="48" t="n">
        <v>72</v>
      </c>
      <c r="H172" s="47" t="n">
        <v>269.201874363774</v>
      </c>
      <c r="I172" s="48" t="n">
        <v>150</v>
      </c>
      <c r="J172" s="49" t="n">
        <v>17.2531526786042</v>
      </c>
      <c r="K172" s="50" t="n">
        <v>40</v>
      </c>
      <c r="L172" s="47" t="n">
        <v>256.03691053717</v>
      </c>
      <c r="M172" s="48" t="n">
        <v>38</v>
      </c>
      <c r="N172" s="47" t="n">
        <v>161.748564673431</v>
      </c>
      <c r="O172" s="51" t="n">
        <v>79</v>
      </c>
      <c r="P172" s="52" t="n">
        <v>79.442918791683</v>
      </c>
      <c r="Q172" s="48" t="n">
        <v>75</v>
      </c>
      <c r="R172" s="53" t="n">
        <v>59.6030964109782</v>
      </c>
      <c r="S172" s="54" t="n">
        <v>69</v>
      </c>
      <c r="T172" s="34" t="n">
        <v>78.29978</v>
      </c>
      <c r="U172" s="35" t="n">
        <v>82</v>
      </c>
      <c r="V172" s="55" t="n">
        <v>2.16046351762742</v>
      </c>
      <c r="W172" s="48" t="n">
        <v>45</v>
      </c>
      <c r="X172" s="56" t="n">
        <v>81.07531768634</v>
      </c>
      <c r="Y172" s="57" t="n">
        <v>85</v>
      </c>
      <c r="Z172" s="58" t="n">
        <v>0.641565924643988</v>
      </c>
      <c r="AA172" s="59" t="n">
        <v>72</v>
      </c>
      <c r="AB172" s="97" t="n">
        <v>37.4093875387952</v>
      </c>
      <c r="AC172" s="98" t="n">
        <v>59</v>
      </c>
      <c r="AD172" s="61" t="n">
        <v>6</v>
      </c>
      <c r="AE172" s="99" t="s">
        <v>576</v>
      </c>
    </row>
    <row r="173" customFormat="false" ht="12.75" hidden="false" customHeight="false" outlineLevel="0" collapsed="false">
      <c r="A173" s="62" t="s">
        <v>175</v>
      </c>
      <c r="B173" s="63" t="s">
        <v>176</v>
      </c>
      <c r="C173" s="46" t="s">
        <v>71</v>
      </c>
      <c r="D173" s="46" t="s">
        <v>24</v>
      </c>
      <c r="E173" s="46" t="s">
        <v>58</v>
      </c>
      <c r="F173" s="47" t="n">
        <v>1087.58145395957</v>
      </c>
      <c r="G173" s="48" t="n">
        <v>101</v>
      </c>
      <c r="H173" s="47" t="n">
        <v>226.603860951079</v>
      </c>
      <c r="I173" s="48" t="n">
        <v>162</v>
      </c>
      <c r="J173" s="49" t="n">
        <v>21.6429282769317</v>
      </c>
      <c r="K173" s="50" t="n">
        <v>61</v>
      </c>
      <c r="L173" s="47" t="n">
        <v>324.697282974674</v>
      </c>
      <c r="M173" s="48" t="n">
        <v>101</v>
      </c>
      <c r="N173" s="47" t="n">
        <v>107.747742896202</v>
      </c>
      <c r="O173" s="51" t="n">
        <v>107</v>
      </c>
      <c r="P173" s="52" t="n">
        <v>83.4062408865558</v>
      </c>
      <c r="Q173" s="48" t="n">
        <v>68</v>
      </c>
      <c r="R173" s="53" t="n">
        <v>64.5575180503236</v>
      </c>
      <c r="S173" s="54" t="n">
        <v>16</v>
      </c>
      <c r="T173" s="34" t="n">
        <v>84.38538</v>
      </c>
      <c r="U173" s="35" t="n">
        <v>46</v>
      </c>
      <c r="V173" s="55" t="n">
        <v>4.68452642365686</v>
      </c>
      <c r="W173" s="48" t="n">
        <v>19</v>
      </c>
      <c r="X173" s="56" t="n">
        <v>71.1602737520129</v>
      </c>
      <c r="Y173" s="57" t="n">
        <v>109</v>
      </c>
      <c r="Z173" s="58" t="n">
        <v>0.338075388102426</v>
      </c>
      <c r="AA173" s="59" t="n">
        <v>125</v>
      </c>
      <c r="AB173" s="97" t="n">
        <v>36.635371839252</v>
      </c>
      <c r="AC173" s="98" t="n">
        <v>65</v>
      </c>
      <c r="AD173" s="61" t="n">
        <v>7</v>
      </c>
      <c r="AE173" s="99" t="s">
        <v>577</v>
      </c>
    </row>
    <row r="174" customFormat="false" ht="12.75" hidden="false" customHeight="false" outlineLevel="0" collapsed="false">
      <c r="A174" s="62" t="s">
        <v>185</v>
      </c>
      <c r="B174" s="63" t="s">
        <v>186</v>
      </c>
      <c r="C174" s="46" t="s">
        <v>71</v>
      </c>
      <c r="D174" s="46" t="s">
        <v>24</v>
      </c>
      <c r="E174" s="46" t="s">
        <v>58</v>
      </c>
      <c r="F174" s="47" t="n">
        <v>1075.64412929651</v>
      </c>
      <c r="G174" s="48" t="n">
        <v>106</v>
      </c>
      <c r="H174" s="47" t="n">
        <v>350.75327041635</v>
      </c>
      <c r="I174" s="48" t="n">
        <v>124</v>
      </c>
      <c r="J174" s="49" t="n">
        <v>28.6815608328409</v>
      </c>
      <c r="K174" s="50" t="n">
        <v>95</v>
      </c>
      <c r="L174" s="47" t="n">
        <v>226.09288141994</v>
      </c>
      <c r="M174" s="48" t="n">
        <v>13</v>
      </c>
      <c r="N174" s="47" t="n">
        <v>126.353824845875</v>
      </c>
      <c r="O174" s="51" t="n">
        <v>93</v>
      </c>
      <c r="P174" s="52" t="n">
        <v>100.861315690925</v>
      </c>
      <c r="Q174" s="48" t="n">
        <v>32</v>
      </c>
      <c r="R174" s="53" t="n">
        <v>58.2228598636728</v>
      </c>
      <c r="S174" s="54" t="n">
        <v>93</v>
      </c>
      <c r="T174" s="34" t="n">
        <v>70.82353</v>
      </c>
      <c r="U174" s="35" t="n">
        <v>124</v>
      </c>
      <c r="V174" s="55" t="n">
        <v>4.53172205438066</v>
      </c>
      <c r="W174" s="48" t="n">
        <v>20</v>
      </c>
      <c r="X174" s="56" t="n">
        <v>60.5249672708963</v>
      </c>
      <c r="Y174" s="57" t="n">
        <v>135</v>
      </c>
      <c r="Z174" s="58" t="n">
        <v>0.43384595922066</v>
      </c>
      <c r="AA174" s="59" t="n">
        <v>106</v>
      </c>
      <c r="AB174" s="97" t="n">
        <v>35.6606000410957</v>
      </c>
      <c r="AC174" s="98" t="n">
        <v>70</v>
      </c>
      <c r="AD174" s="61" t="n">
        <v>8</v>
      </c>
      <c r="AE174" s="99" t="s">
        <v>578</v>
      </c>
    </row>
    <row r="175" customFormat="false" ht="12.75" hidden="false" customHeight="false" outlineLevel="0" collapsed="false">
      <c r="A175" s="62" t="s">
        <v>296</v>
      </c>
      <c r="B175" s="63" t="s">
        <v>297</v>
      </c>
      <c r="C175" s="46" t="s">
        <v>71</v>
      </c>
      <c r="D175" s="46" t="s">
        <v>24</v>
      </c>
      <c r="E175" s="46" t="s">
        <v>58</v>
      </c>
      <c r="F175" s="47" t="n">
        <v>1330.95976420325</v>
      </c>
      <c r="G175" s="48" t="n">
        <v>62</v>
      </c>
      <c r="H175" s="47" t="n">
        <v>409.714812471463</v>
      </c>
      <c r="I175" s="48" t="n">
        <v>104</v>
      </c>
      <c r="J175" s="49" t="n">
        <v>19.6090377239235</v>
      </c>
      <c r="K175" s="50" t="n">
        <v>50</v>
      </c>
      <c r="L175" s="47" t="n">
        <v>352.805529859485</v>
      </c>
      <c r="M175" s="48" t="n">
        <v>126</v>
      </c>
      <c r="N175" s="47" t="n">
        <v>110.452277737917</v>
      </c>
      <c r="O175" s="51" t="n">
        <v>104</v>
      </c>
      <c r="P175" s="52" t="n">
        <v>74.1463414634146</v>
      </c>
      <c r="Q175" s="48" t="n">
        <v>91</v>
      </c>
      <c r="R175" s="53" t="n">
        <v>56.5575748507589</v>
      </c>
      <c r="S175" s="54" t="n">
        <v>126</v>
      </c>
      <c r="T175" s="34" t="n">
        <v>72.97297</v>
      </c>
      <c r="U175" s="35" t="n">
        <v>110</v>
      </c>
      <c r="V175" s="55" t="n">
        <v>-0.292740046838407</v>
      </c>
      <c r="W175" s="48" t="n">
        <v>102</v>
      </c>
      <c r="X175" s="56" t="n">
        <v>86.2015515222482</v>
      </c>
      <c r="Y175" s="57" t="n">
        <v>67</v>
      </c>
      <c r="Z175" s="58" t="n">
        <v>0.214967051213155</v>
      </c>
      <c r="AA175" s="59" t="n">
        <v>151</v>
      </c>
      <c r="AB175" s="97" t="n">
        <v>32.0684170458645</v>
      </c>
      <c r="AC175" s="98" t="n">
        <v>125</v>
      </c>
      <c r="AD175" s="61" t="n">
        <v>9</v>
      </c>
      <c r="AE175" s="99" t="s">
        <v>579</v>
      </c>
    </row>
    <row r="176" customFormat="false" ht="12.75" hidden="false" customHeight="false" outlineLevel="0" collapsed="false">
      <c r="A176" s="44" t="s">
        <v>326</v>
      </c>
      <c r="B176" s="45" t="s">
        <v>327</v>
      </c>
      <c r="C176" s="46" t="s">
        <v>71</v>
      </c>
      <c r="D176" s="46" t="s">
        <v>24</v>
      </c>
      <c r="E176" s="46" t="s">
        <v>58</v>
      </c>
      <c r="F176" s="47" t="n">
        <v>1062.46634639354</v>
      </c>
      <c r="G176" s="48" t="n">
        <v>108</v>
      </c>
      <c r="H176" s="47" t="n">
        <v>188.954392239744</v>
      </c>
      <c r="I176" s="48" t="n">
        <v>166</v>
      </c>
      <c r="J176" s="49" t="n">
        <v>17.9919425900721</v>
      </c>
      <c r="K176" s="50" t="n">
        <v>43</v>
      </c>
      <c r="L176" s="47" t="n">
        <v>329.724686280884</v>
      </c>
      <c r="M176" s="48" t="n">
        <v>105</v>
      </c>
      <c r="N176" s="47" t="n">
        <v>33.7872508535197</v>
      </c>
      <c r="O176" s="51" t="n">
        <v>166</v>
      </c>
      <c r="P176" s="52" t="n">
        <v>93.3656957928803</v>
      </c>
      <c r="Q176" s="48" t="n">
        <v>47</v>
      </c>
      <c r="R176" s="53" t="n">
        <v>57.0319048231748</v>
      </c>
      <c r="S176" s="54" t="n">
        <v>115</v>
      </c>
      <c r="T176" s="34" t="n">
        <v>68.31683</v>
      </c>
      <c r="U176" s="35" t="n">
        <v>135</v>
      </c>
      <c r="V176" s="55" t="n">
        <v>2.60078023407022</v>
      </c>
      <c r="W176" s="48" t="n">
        <v>37</v>
      </c>
      <c r="X176" s="56" t="n">
        <v>57.2009102730819</v>
      </c>
      <c r="Y176" s="57" t="n">
        <v>145</v>
      </c>
      <c r="Z176" s="58" t="n">
        <v>0.273914465707668</v>
      </c>
      <c r="AA176" s="59" t="n">
        <v>136</v>
      </c>
      <c r="AB176" s="97" t="n">
        <v>30.4301098424204</v>
      </c>
      <c r="AC176" s="98" t="n">
        <v>140</v>
      </c>
      <c r="AD176" s="61" t="n">
        <v>10</v>
      </c>
      <c r="AE176" s="99" t="s">
        <v>580</v>
      </c>
    </row>
    <row r="177" customFormat="false" ht="12.75" hidden="false" customHeight="false" outlineLevel="0" collapsed="false">
      <c r="A177" s="44" t="s">
        <v>26</v>
      </c>
      <c r="B177" s="45" t="s">
        <v>27</v>
      </c>
      <c r="C177" s="46" t="s">
        <v>28</v>
      </c>
      <c r="D177" s="46" t="s">
        <v>29</v>
      </c>
      <c r="E177" s="46" t="s">
        <v>25</v>
      </c>
      <c r="F177" s="47" t="n">
        <v>2438.04035803234</v>
      </c>
      <c r="G177" s="48" t="n">
        <v>8</v>
      </c>
      <c r="H177" s="47" t="n">
        <v>1110.94900719352</v>
      </c>
      <c r="I177" s="48" t="n">
        <v>8</v>
      </c>
      <c r="J177" s="49" t="n">
        <v>64.8640802678379</v>
      </c>
      <c r="K177" s="50" t="n">
        <v>172</v>
      </c>
      <c r="L177" s="47" t="n">
        <v>366.384256117031</v>
      </c>
      <c r="M177" s="48" t="n">
        <v>135</v>
      </c>
      <c r="N177" s="47" t="n">
        <v>369.285463785889</v>
      </c>
      <c r="O177" s="51" t="n">
        <v>21</v>
      </c>
      <c r="P177" s="52" t="n">
        <v>115.3408882532</v>
      </c>
      <c r="Q177" s="48" t="n">
        <v>22</v>
      </c>
      <c r="R177" s="53" t="n">
        <v>68.1968527186336</v>
      </c>
      <c r="S177" s="54" t="n">
        <v>2</v>
      </c>
      <c r="T177" s="34" t="n">
        <v>92.84661</v>
      </c>
      <c r="U177" s="35" t="n">
        <v>12</v>
      </c>
      <c r="V177" s="55" t="n">
        <v>17.7106152303865</v>
      </c>
      <c r="W177" s="48" t="n">
        <v>2</v>
      </c>
      <c r="X177" s="56" t="n">
        <v>224.003518360376</v>
      </c>
      <c r="Y177" s="57" t="n">
        <v>1</v>
      </c>
      <c r="Z177" s="58" t="n">
        <v>2.02098061230918</v>
      </c>
      <c r="AA177" s="59" t="n">
        <v>4</v>
      </c>
      <c r="AB177" s="97" t="n">
        <v>60.9417684910493</v>
      </c>
      <c r="AC177" s="98" t="n">
        <v>2</v>
      </c>
      <c r="AD177" s="61" t="n">
        <v>1</v>
      </c>
      <c r="AE177" s="99" t="s">
        <v>581</v>
      </c>
    </row>
    <row r="178" customFormat="false" ht="12.75" hidden="false" customHeight="false" outlineLevel="0" collapsed="false">
      <c r="A178" s="44" t="s">
        <v>35</v>
      </c>
      <c r="B178" s="45" t="s">
        <v>36</v>
      </c>
      <c r="C178" s="46" t="s">
        <v>28</v>
      </c>
      <c r="D178" s="46" t="s">
        <v>29</v>
      </c>
      <c r="E178" s="46" t="s">
        <v>25</v>
      </c>
      <c r="F178" s="47" t="n">
        <v>1804.08825660346</v>
      </c>
      <c r="G178" s="48" t="n">
        <v>26</v>
      </c>
      <c r="H178" s="47" t="n">
        <v>1007.67627308106</v>
      </c>
      <c r="I178" s="48" t="n">
        <v>10</v>
      </c>
      <c r="J178" s="49" t="n">
        <v>60.3585433635523</v>
      </c>
      <c r="K178" s="50" t="n">
        <v>170</v>
      </c>
      <c r="L178" s="47" t="n">
        <v>224.655640743073</v>
      </c>
      <c r="M178" s="48" t="n">
        <v>12</v>
      </c>
      <c r="N178" s="47" t="n">
        <v>462.235463691314</v>
      </c>
      <c r="O178" s="51" t="n">
        <v>14</v>
      </c>
      <c r="P178" s="52" t="n">
        <v>129.997564285466</v>
      </c>
      <c r="Q178" s="48" t="n">
        <v>7</v>
      </c>
      <c r="R178" s="53" t="n">
        <v>64.6575294340085</v>
      </c>
      <c r="S178" s="54" t="n">
        <v>15</v>
      </c>
      <c r="T178" s="34" t="n">
        <v>89.75485</v>
      </c>
      <c r="U178" s="35" t="n">
        <v>26</v>
      </c>
      <c r="V178" s="55" t="n">
        <v>12.314581584103</v>
      </c>
      <c r="W178" s="48" t="n">
        <v>5</v>
      </c>
      <c r="X178" s="56" t="n">
        <v>77.1568966904562</v>
      </c>
      <c r="Y178" s="57" t="n">
        <v>94</v>
      </c>
      <c r="Z178" s="58" t="n">
        <v>1.31135860969392</v>
      </c>
      <c r="AA178" s="59" t="n">
        <v>19</v>
      </c>
      <c r="AB178" s="97" t="n">
        <v>52.3309416535248</v>
      </c>
      <c r="AC178" s="98" t="n">
        <v>4</v>
      </c>
      <c r="AD178" s="61" t="n">
        <v>2</v>
      </c>
      <c r="AE178" s="99" t="s">
        <v>582</v>
      </c>
    </row>
    <row r="179" customFormat="false" ht="12.75" hidden="false" customHeight="false" outlineLevel="0" collapsed="false">
      <c r="A179" s="44" t="s">
        <v>209</v>
      </c>
      <c r="B179" s="45" t="s">
        <v>210</v>
      </c>
      <c r="C179" s="46" t="s">
        <v>28</v>
      </c>
      <c r="D179" s="46" t="s">
        <v>24</v>
      </c>
      <c r="E179" s="46" t="s">
        <v>25</v>
      </c>
      <c r="F179" s="47" t="n">
        <v>1270.66630773408</v>
      </c>
      <c r="G179" s="48" t="n">
        <v>69</v>
      </c>
      <c r="H179" s="47" t="n">
        <v>469.088361896359</v>
      </c>
      <c r="I179" s="48" t="n">
        <v>86</v>
      </c>
      <c r="J179" s="49" t="n">
        <v>14.8290109604654</v>
      </c>
      <c r="K179" s="50" t="n">
        <v>33</v>
      </c>
      <c r="L179" s="47" t="n">
        <v>388.623392552444</v>
      </c>
      <c r="M179" s="48" t="n">
        <v>147</v>
      </c>
      <c r="N179" s="47" t="n">
        <v>157.358384294295</v>
      </c>
      <c r="O179" s="51" t="n">
        <v>80</v>
      </c>
      <c r="P179" s="52" t="n">
        <v>82.4845216696625</v>
      </c>
      <c r="Q179" s="48" t="n">
        <v>70</v>
      </c>
      <c r="R179" s="53" t="n">
        <v>62.2732519295587</v>
      </c>
      <c r="S179" s="54" t="n">
        <v>36</v>
      </c>
      <c r="T179" s="34" t="n">
        <v>53.50701</v>
      </c>
      <c r="U179" s="35" t="n">
        <v>172</v>
      </c>
      <c r="V179" s="55" t="n">
        <v>12.1449362641775</v>
      </c>
      <c r="W179" s="48" t="n">
        <v>6</v>
      </c>
      <c r="X179" s="56" t="n">
        <v>30.2317906253137</v>
      </c>
      <c r="Y179" s="57" t="n">
        <v>174</v>
      </c>
      <c r="Z179" s="58" t="n">
        <v>0.653709157956999</v>
      </c>
      <c r="AA179" s="59" t="n">
        <v>69</v>
      </c>
      <c r="AB179" s="97" t="n">
        <v>35.0043917759581</v>
      </c>
      <c r="AC179" s="98" t="n">
        <v>82</v>
      </c>
      <c r="AD179" s="61" t="n">
        <v>3</v>
      </c>
      <c r="AE179" s="99" t="s">
        <v>583</v>
      </c>
    </row>
    <row r="180" customFormat="false" ht="12.75" hidden="false" customHeight="false" outlineLevel="0" collapsed="false">
      <c r="A180" s="44" t="s">
        <v>221</v>
      </c>
      <c r="B180" s="45" t="s">
        <v>222</v>
      </c>
      <c r="C180" s="46" t="s">
        <v>28</v>
      </c>
      <c r="D180" s="46" t="s">
        <v>24</v>
      </c>
      <c r="E180" s="46" t="s">
        <v>25</v>
      </c>
      <c r="F180" s="47" t="n">
        <v>1594.12256616004</v>
      </c>
      <c r="G180" s="48" t="n">
        <v>43</v>
      </c>
      <c r="H180" s="47" t="n">
        <v>273.784548915951</v>
      </c>
      <c r="I180" s="48" t="n">
        <v>146</v>
      </c>
      <c r="J180" s="49" t="n">
        <v>29.8813559575673</v>
      </c>
      <c r="K180" s="50" t="n">
        <v>101</v>
      </c>
      <c r="L180" s="47" t="n">
        <v>372.071815856777</v>
      </c>
      <c r="M180" s="48" t="n">
        <v>140</v>
      </c>
      <c r="N180" s="47" t="n">
        <v>184.031835803518</v>
      </c>
      <c r="O180" s="51" t="n">
        <v>61</v>
      </c>
      <c r="P180" s="52" t="n">
        <v>96.9229321539475</v>
      </c>
      <c r="Q180" s="48" t="n">
        <v>43</v>
      </c>
      <c r="R180" s="53" t="n">
        <v>60.6462848932677</v>
      </c>
      <c r="S180" s="54" t="n">
        <v>53</v>
      </c>
      <c r="T180" s="34" t="n">
        <v>89.53975</v>
      </c>
      <c r="U180" s="35" t="n">
        <v>28</v>
      </c>
      <c r="V180" s="55" t="n">
        <v>3.50478355593445</v>
      </c>
      <c r="W180" s="48" t="n">
        <v>27</v>
      </c>
      <c r="X180" s="56" t="n">
        <v>39.9086549209056</v>
      </c>
      <c r="Y180" s="57" t="n">
        <v>164</v>
      </c>
      <c r="Z180" s="58" t="n">
        <v>0</v>
      </c>
      <c r="AA180" s="59" t="n">
        <v>175</v>
      </c>
      <c r="AB180" s="97" t="n">
        <v>34.5806367644492</v>
      </c>
      <c r="AC180" s="98" t="n">
        <v>88</v>
      </c>
      <c r="AD180" s="61" t="n">
        <v>4</v>
      </c>
      <c r="AE180" s="99" t="s">
        <v>584</v>
      </c>
    </row>
    <row r="181" customFormat="false" ht="12.75" hidden="false" customHeight="false" outlineLevel="0" collapsed="false">
      <c r="A181" s="69" t="s">
        <v>233</v>
      </c>
      <c r="B181" s="70" t="s">
        <v>234</v>
      </c>
      <c r="C181" s="71" t="s">
        <v>28</v>
      </c>
      <c r="D181" s="71" t="s">
        <v>24</v>
      </c>
      <c r="E181" s="71" t="s">
        <v>25</v>
      </c>
      <c r="F181" s="72" t="n">
        <v>1149.52483032994</v>
      </c>
      <c r="G181" s="73" t="n">
        <v>86</v>
      </c>
      <c r="H181" s="72" t="n">
        <v>420.061085737933</v>
      </c>
      <c r="I181" s="73" t="n">
        <v>102</v>
      </c>
      <c r="J181" s="74" t="n">
        <v>26.6850424852224</v>
      </c>
      <c r="K181" s="75" t="n">
        <v>86</v>
      </c>
      <c r="L181" s="72" t="n">
        <v>320.073431312055</v>
      </c>
      <c r="M181" s="73" t="n">
        <v>99</v>
      </c>
      <c r="N181" s="72" t="n">
        <v>118.558422181257</v>
      </c>
      <c r="O181" s="76" t="n">
        <v>97</v>
      </c>
      <c r="P181" s="77" t="n">
        <v>88.8329135180521</v>
      </c>
      <c r="Q181" s="73" t="n">
        <v>56</v>
      </c>
      <c r="R181" s="78" t="n">
        <v>59.7979244858863</v>
      </c>
      <c r="S181" s="79" t="n">
        <v>66</v>
      </c>
      <c r="T181" s="80" t="n">
        <v>72.70718</v>
      </c>
      <c r="U181" s="100" t="n">
        <v>112</v>
      </c>
      <c r="V181" s="81" t="n">
        <v>2.46816626465474</v>
      </c>
      <c r="W181" s="73" t="n">
        <v>41</v>
      </c>
      <c r="X181" s="82" t="n">
        <v>60.2456947327088</v>
      </c>
      <c r="Y181" s="83" t="n">
        <v>136</v>
      </c>
      <c r="Z181" s="84" t="n">
        <v>0.5792708555325</v>
      </c>
      <c r="AA181" s="85" t="n">
        <v>81</v>
      </c>
      <c r="AB181" s="101" t="n">
        <v>34.1531418449307</v>
      </c>
      <c r="AC181" s="102" t="n">
        <v>94</v>
      </c>
      <c r="AD181" s="87" t="n">
        <v>5</v>
      </c>
      <c r="AE181" s="103" t="s">
        <v>585</v>
      </c>
    </row>
  </sheetData>
  <autoFilter ref="A1:AE181"/>
  <mergeCells count="2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B2"/>
    <mergeCell ref="AC1:AC2"/>
    <mergeCell ref="AD1:AD2"/>
    <mergeCell ref="AE1:AE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8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5" ySplit="1" topLeftCell="F91" activePane="bottomRight" state="frozen"/>
      <selection pane="topLeft" activeCell="A1" activeCellId="0" sqref="A1"/>
      <selection pane="topRight" activeCell="F1" activeCellId="0" sqref="F1"/>
      <selection pane="bottomLeft" activeCell="A91" activeCellId="0" sqref="A91"/>
      <selection pane="bottomRight" activeCell="A1" activeCellId="0" sqref="A1"/>
    </sheetView>
  </sheetViews>
  <sheetFormatPr defaultRowHeight="12.75"/>
  <cols>
    <col collapsed="false" hidden="false" max="1" min="1" style="1" width="18.4948979591837"/>
    <col collapsed="false" hidden="false" max="2" min="2" style="1" width="25.6479591836735"/>
    <col collapsed="false" hidden="false" max="4" min="3" style="1" width="19.3061224489796"/>
    <col collapsed="false" hidden="false" max="5" min="5" style="1" width="32.1275510204082"/>
    <col collapsed="false" hidden="false" max="6" min="6" style="2" width="14.4438775510204"/>
    <col collapsed="false" hidden="false" max="7" min="7" style="1" width="9.58673469387755"/>
    <col collapsed="false" hidden="false" max="8" min="8" style="2" width="14.4438775510204"/>
    <col collapsed="false" hidden="false" max="9" min="9" style="1" width="9.58673469387755"/>
    <col collapsed="false" hidden="false" max="10" min="10" style="2" width="14.4438775510204"/>
    <col collapsed="false" hidden="false" max="11" min="11" style="1" width="9.58673469387755"/>
    <col collapsed="false" hidden="false" max="12" min="12" style="2" width="14.4438775510204"/>
    <col collapsed="false" hidden="false" max="13" min="13" style="1" width="9.58673469387755"/>
    <col collapsed="false" hidden="false" max="14" min="14" style="3" width="14.4438775510204"/>
    <col collapsed="false" hidden="false" max="15" min="15" style="1" width="9.58673469387755"/>
    <col collapsed="false" hidden="false" max="16" min="16" style="2" width="14.4438775510204"/>
    <col collapsed="false" hidden="false" max="17" min="17" style="1" width="9.58673469387755"/>
    <col collapsed="false" hidden="false" max="18" min="18" style="2" width="14.4438775510204"/>
    <col collapsed="false" hidden="false" max="19" min="19" style="1" width="9.58673469387755"/>
    <col collapsed="false" hidden="false" max="20" min="20" style="2" width="14.4438775510204"/>
    <col collapsed="false" hidden="false" max="21" min="21" style="1" width="9.58673469387755"/>
    <col collapsed="false" hidden="false" max="22" min="22" style="4" width="14.4438775510204"/>
    <col collapsed="false" hidden="false" max="23" min="23" style="1" width="9.58673469387755"/>
    <col collapsed="false" hidden="false" max="24" min="24" style="2" width="14.4438775510204"/>
    <col collapsed="false" hidden="false" max="25" min="25" style="1" width="9.58673469387755"/>
    <col collapsed="false" hidden="false" max="26" min="26" style="5" width="14.4438775510204"/>
    <col collapsed="false" hidden="false" max="27" min="27" style="4" width="9.58673469387755"/>
    <col collapsed="false" hidden="false" max="28" min="28" style="104" width="17.0102040816327"/>
    <col collapsed="false" hidden="false" max="31" min="29" style="7" width="17.0102040816327"/>
    <col collapsed="false" hidden="false" max="1025" min="32" style="1" width="9.04591836734694"/>
  </cols>
  <sheetData>
    <row r="1" s="15" customFormat="true" ht="137.25" hidden="false" customHeight="true" outlineLevel="0" collapsed="false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10" t="s">
        <v>5</v>
      </c>
      <c r="G1" s="10"/>
      <c r="H1" s="10" t="s">
        <v>6</v>
      </c>
      <c r="I1" s="10"/>
      <c r="J1" s="10" t="s">
        <v>7</v>
      </c>
      <c r="K1" s="10"/>
      <c r="L1" s="10" t="s">
        <v>8</v>
      </c>
      <c r="M1" s="10"/>
      <c r="N1" s="10" t="s">
        <v>9</v>
      </c>
      <c r="O1" s="10"/>
      <c r="P1" s="11" t="s">
        <v>10</v>
      </c>
      <c r="Q1" s="11"/>
      <c r="R1" s="11" t="s">
        <v>11</v>
      </c>
      <c r="S1" s="11"/>
      <c r="T1" s="11" t="s">
        <v>12</v>
      </c>
      <c r="U1" s="11"/>
      <c r="V1" s="11" t="s">
        <v>13</v>
      </c>
      <c r="W1" s="11"/>
      <c r="X1" s="11" t="s">
        <v>14</v>
      </c>
      <c r="Y1" s="11"/>
      <c r="Z1" s="12" t="s">
        <v>15</v>
      </c>
      <c r="AA1" s="12"/>
      <c r="AB1" s="90" t="s">
        <v>16</v>
      </c>
      <c r="AC1" s="90" t="s">
        <v>404</v>
      </c>
      <c r="AD1" s="91" t="s">
        <v>586</v>
      </c>
      <c r="AE1" s="90" t="s">
        <v>587</v>
      </c>
    </row>
    <row r="2" customFormat="false" ht="25.5" hidden="false" customHeight="true" outlineLevel="0" collapsed="false">
      <c r="A2" s="8"/>
      <c r="B2" s="9"/>
      <c r="C2" s="8"/>
      <c r="D2" s="8"/>
      <c r="E2" s="8"/>
      <c r="F2" s="16" t="s">
        <v>18</v>
      </c>
      <c r="G2" s="17" t="s">
        <v>17</v>
      </c>
      <c r="H2" s="16" t="s">
        <v>18</v>
      </c>
      <c r="I2" s="18" t="s">
        <v>17</v>
      </c>
      <c r="J2" s="19" t="s">
        <v>19</v>
      </c>
      <c r="K2" s="17" t="s">
        <v>17</v>
      </c>
      <c r="L2" s="16" t="s">
        <v>18</v>
      </c>
      <c r="M2" s="18" t="s">
        <v>17</v>
      </c>
      <c r="N2" s="20" t="s">
        <v>18</v>
      </c>
      <c r="O2" s="18" t="s">
        <v>17</v>
      </c>
      <c r="P2" s="21" t="s">
        <v>20</v>
      </c>
      <c r="Q2" s="17" t="s">
        <v>17</v>
      </c>
      <c r="R2" s="16" t="s">
        <v>19</v>
      </c>
      <c r="S2" s="18" t="s">
        <v>17</v>
      </c>
      <c r="T2" s="16" t="s">
        <v>19</v>
      </c>
      <c r="U2" s="17" t="s">
        <v>17</v>
      </c>
      <c r="V2" s="21" t="s">
        <v>20</v>
      </c>
      <c r="W2" s="18" t="s">
        <v>17</v>
      </c>
      <c r="X2" s="19" t="s">
        <v>18</v>
      </c>
      <c r="Y2" s="18" t="s">
        <v>17</v>
      </c>
      <c r="Z2" s="22" t="s">
        <v>19</v>
      </c>
      <c r="AA2" s="8" t="s">
        <v>17</v>
      </c>
      <c r="AB2" s="90"/>
      <c r="AC2" s="90"/>
      <c r="AD2" s="90"/>
      <c r="AE2" s="90"/>
    </row>
    <row r="3" customFormat="false" ht="12.75" hidden="false" customHeight="false" outlineLevel="0" collapsed="false">
      <c r="A3" s="105" t="s">
        <v>30</v>
      </c>
      <c r="B3" s="106" t="s">
        <v>31</v>
      </c>
      <c r="C3" s="107" t="s">
        <v>32</v>
      </c>
      <c r="D3" s="25" t="s">
        <v>33</v>
      </c>
      <c r="E3" s="25" t="s">
        <v>34</v>
      </c>
      <c r="F3" s="108" t="n">
        <v>3237.22291456191</v>
      </c>
      <c r="G3" s="27" t="n">
        <v>1</v>
      </c>
      <c r="H3" s="108" t="n">
        <v>705.20279475718</v>
      </c>
      <c r="I3" s="27" t="n">
        <v>42</v>
      </c>
      <c r="J3" s="109" t="n">
        <v>43.2069010043073</v>
      </c>
      <c r="K3" s="29" t="n">
        <v>147</v>
      </c>
      <c r="L3" s="26" t="n">
        <v>497.02151363769</v>
      </c>
      <c r="M3" s="27" t="n">
        <v>177</v>
      </c>
      <c r="N3" s="26" t="n">
        <v>19.1334011701857</v>
      </c>
      <c r="O3" s="30" t="n">
        <v>174</v>
      </c>
      <c r="P3" s="26" t="n">
        <v>213.074528474638</v>
      </c>
      <c r="Q3" s="27" t="n">
        <v>1</v>
      </c>
      <c r="R3" s="32" t="n">
        <v>63.3653077642364</v>
      </c>
      <c r="S3" s="33" t="n">
        <v>25</v>
      </c>
      <c r="T3" s="92" t="n">
        <v>98.26087</v>
      </c>
      <c r="U3" s="110" t="n">
        <v>5</v>
      </c>
      <c r="V3" s="36" t="n">
        <v>-1.4585764294049</v>
      </c>
      <c r="W3" s="27" t="n">
        <v>128</v>
      </c>
      <c r="X3" s="37" t="n">
        <v>208.737643305134</v>
      </c>
      <c r="Y3" s="38" t="n">
        <v>3</v>
      </c>
      <c r="Z3" s="39" t="n">
        <v>0.916045895826684</v>
      </c>
      <c r="AA3" s="40" t="n">
        <v>33</v>
      </c>
      <c r="AB3" s="94" t="n">
        <v>52.6748139035642</v>
      </c>
      <c r="AC3" s="95" t="n">
        <v>3</v>
      </c>
      <c r="AD3" s="42" t="n">
        <v>1</v>
      </c>
      <c r="AE3" s="96" t="str">
        <f aca="false">CONCATENATE(AC3," / ",AD3)</f>
        <v>3 / 1</v>
      </c>
    </row>
    <row r="4" customFormat="false" ht="12.75" hidden="false" customHeight="false" outlineLevel="0" collapsed="false">
      <c r="A4" s="44" t="s">
        <v>43</v>
      </c>
      <c r="B4" s="45" t="s">
        <v>44</v>
      </c>
      <c r="C4" s="46" t="s">
        <v>45</v>
      </c>
      <c r="D4" s="46" t="s">
        <v>33</v>
      </c>
      <c r="E4" s="46" t="s">
        <v>46</v>
      </c>
      <c r="F4" s="111" t="n">
        <v>2376.17234330862</v>
      </c>
      <c r="G4" s="48" t="n">
        <v>9</v>
      </c>
      <c r="H4" s="111" t="n">
        <v>1157.67775975459</v>
      </c>
      <c r="I4" s="48" t="n">
        <v>6</v>
      </c>
      <c r="J4" s="112" t="n">
        <v>49.1221545462171</v>
      </c>
      <c r="K4" s="50" t="n">
        <v>160</v>
      </c>
      <c r="L4" s="47" t="n">
        <v>375.102790928326</v>
      </c>
      <c r="M4" s="48" t="n">
        <v>141</v>
      </c>
      <c r="N4" s="47" t="n">
        <v>278.756313559322</v>
      </c>
      <c r="O4" s="51" t="n">
        <v>32</v>
      </c>
      <c r="P4" s="47" t="n">
        <v>115.801294754921</v>
      </c>
      <c r="Q4" s="48" t="n">
        <v>20</v>
      </c>
      <c r="R4" s="53" t="n">
        <v>65.1161816744466</v>
      </c>
      <c r="S4" s="54" t="n">
        <v>11</v>
      </c>
      <c r="T4" s="34" t="n">
        <v>127.59085</v>
      </c>
      <c r="U4" s="110" t="n">
        <v>1</v>
      </c>
      <c r="V4" s="55" t="n">
        <v>-2.77704311028828</v>
      </c>
      <c r="W4" s="48" t="n">
        <v>153</v>
      </c>
      <c r="X4" s="56" t="n">
        <v>130.257442475536</v>
      </c>
      <c r="Y4" s="57" t="n">
        <v>17</v>
      </c>
      <c r="Z4" s="58" t="n">
        <v>0.0150156972124094</v>
      </c>
      <c r="AA4" s="59" t="n">
        <v>173</v>
      </c>
      <c r="AB4" s="97" t="n">
        <v>49.5168962871322</v>
      </c>
      <c r="AC4" s="98" t="n">
        <v>8</v>
      </c>
      <c r="AD4" s="61" t="n">
        <v>2</v>
      </c>
      <c r="AE4" s="99" t="str">
        <f aca="false">CONCATENATE(AC4," / ",AD4)</f>
        <v>8 / 2</v>
      </c>
    </row>
    <row r="5" customFormat="false" ht="12.75" hidden="false" customHeight="false" outlineLevel="0" collapsed="false">
      <c r="A5" s="44" t="s">
        <v>55</v>
      </c>
      <c r="B5" s="45" t="s">
        <v>56</v>
      </c>
      <c r="C5" s="46" t="s">
        <v>57</v>
      </c>
      <c r="D5" s="46" t="s">
        <v>33</v>
      </c>
      <c r="E5" s="46" t="s">
        <v>58</v>
      </c>
      <c r="F5" s="111" t="n">
        <v>2665.57891054511</v>
      </c>
      <c r="G5" s="48" t="n">
        <v>4</v>
      </c>
      <c r="H5" s="111" t="n">
        <v>691.159754883252</v>
      </c>
      <c r="I5" s="48" t="n">
        <v>47</v>
      </c>
      <c r="J5" s="112" t="n">
        <v>30.5435873729678</v>
      </c>
      <c r="K5" s="50" t="n">
        <v>104</v>
      </c>
      <c r="L5" s="47" t="n">
        <v>354.876192231866</v>
      </c>
      <c r="M5" s="48" t="n">
        <v>127</v>
      </c>
      <c r="N5" s="47" t="n">
        <v>53.393023756817</v>
      </c>
      <c r="O5" s="51" t="n">
        <v>146</v>
      </c>
      <c r="P5" s="47" t="n">
        <v>109.463204351842</v>
      </c>
      <c r="Q5" s="48" t="n">
        <v>26</v>
      </c>
      <c r="R5" s="53" t="n">
        <v>63.199324826101</v>
      </c>
      <c r="S5" s="54" t="n">
        <v>26</v>
      </c>
      <c r="T5" s="34" t="n">
        <v>95.96182</v>
      </c>
      <c r="U5" s="110" t="n">
        <v>7</v>
      </c>
      <c r="V5" s="55" t="n">
        <v>-2.40673886883273</v>
      </c>
      <c r="W5" s="48" t="n">
        <v>145</v>
      </c>
      <c r="X5" s="56" t="n">
        <v>189.905700130578</v>
      </c>
      <c r="Y5" s="57" t="n">
        <v>4</v>
      </c>
      <c r="Z5" s="58" t="n">
        <v>0.74625705022524</v>
      </c>
      <c r="AA5" s="59" t="n">
        <v>52</v>
      </c>
      <c r="AB5" s="97" t="n">
        <v>48.3575915784532</v>
      </c>
      <c r="AC5" s="98" t="n">
        <v>12</v>
      </c>
      <c r="AD5" s="61" t="n">
        <v>3</v>
      </c>
      <c r="AE5" s="99" t="str">
        <f aca="false">CONCATENATE(AC5," / ",AD5)</f>
        <v>12 / 3</v>
      </c>
    </row>
    <row r="6" customFormat="false" ht="12.75" hidden="false" customHeight="false" outlineLevel="0" collapsed="false">
      <c r="A6" s="62" t="s">
        <v>59</v>
      </c>
      <c r="B6" s="63" t="s">
        <v>60</v>
      </c>
      <c r="C6" s="64" t="s">
        <v>61</v>
      </c>
      <c r="D6" s="46" t="s">
        <v>33</v>
      </c>
      <c r="E6" s="46" t="s">
        <v>34</v>
      </c>
      <c r="F6" s="111" t="n">
        <v>2024.42305469886</v>
      </c>
      <c r="G6" s="48" t="n">
        <v>19</v>
      </c>
      <c r="H6" s="111" t="n">
        <v>868.99495586515</v>
      </c>
      <c r="I6" s="48" t="n">
        <v>18</v>
      </c>
      <c r="J6" s="112" t="n">
        <v>9.26755891600202</v>
      </c>
      <c r="K6" s="50" t="n">
        <v>18</v>
      </c>
      <c r="L6" s="47" t="n">
        <v>304.836202599063</v>
      </c>
      <c r="M6" s="48" t="n">
        <v>84</v>
      </c>
      <c r="N6" s="47" t="n">
        <v>120.651831330426</v>
      </c>
      <c r="O6" s="51" t="n">
        <v>96</v>
      </c>
      <c r="P6" s="47" t="n">
        <v>139.775760811532</v>
      </c>
      <c r="Q6" s="48" t="n">
        <v>4</v>
      </c>
      <c r="R6" s="53" t="n">
        <v>58.5830314884575</v>
      </c>
      <c r="S6" s="54" t="n">
        <v>86</v>
      </c>
      <c r="T6" s="34" t="n">
        <v>92.09184</v>
      </c>
      <c r="U6" s="110" t="n">
        <v>15</v>
      </c>
      <c r="V6" s="55" t="n">
        <v>-3.83468257349808</v>
      </c>
      <c r="W6" s="48" t="n">
        <v>166</v>
      </c>
      <c r="X6" s="56" t="n">
        <v>156.240005325948</v>
      </c>
      <c r="Y6" s="57" t="n">
        <v>9</v>
      </c>
      <c r="Z6" s="58" t="n">
        <v>0.651722860430961</v>
      </c>
      <c r="AA6" s="59" t="n">
        <v>70</v>
      </c>
      <c r="AB6" s="97" t="n">
        <v>48.0672559519637</v>
      </c>
      <c r="AC6" s="98" t="n">
        <v>13</v>
      </c>
      <c r="AD6" s="61" t="n">
        <v>4</v>
      </c>
      <c r="AE6" s="99" t="str">
        <f aca="false">CONCATENATE(AC6," / ",AD6)</f>
        <v>13 / 4</v>
      </c>
    </row>
    <row r="7" customFormat="false" ht="12.75" hidden="false" customHeight="false" outlineLevel="0" collapsed="false">
      <c r="A7" s="44" t="s">
        <v>66</v>
      </c>
      <c r="B7" s="45" t="s">
        <v>67</v>
      </c>
      <c r="C7" s="46" t="s">
        <v>68</v>
      </c>
      <c r="D7" s="46" t="s">
        <v>33</v>
      </c>
      <c r="E7" s="46" t="s">
        <v>25</v>
      </c>
      <c r="F7" s="111" t="n">
        <v>2187.33902878216</v>
      </c>
      <c r="G7" s="48" t="n">
        <v>12</v>
      </c>
      <c r="H7" s="111" t="n">
        <v>459.761837783364</v>
      </c>
      <c r="I7" s="48" t="n">
        <v>91</v>
      </c>
      <c r="J7" s="112" t="n">
        <v>34.5999628981288</v>
      </c>
      <c r="K7" s="50" t="n">
        <v>118</v>
      </c>
      <c r="L7" s="47" t="n">
        <v>282.15351901767</v>
      </c>
      <c r="M7" s="48" t="n">
        <v>62</v>
      </c>
      <c r="N7" s="47" t="n">
        <v>112.95736231852</v>
      </c>
      <c r="O7" s="51" t="n">
        <v>100</v>
      </c>
      <c r="P7" s="47" t="n">
        <v>116.347177848775</v>
      </c>
      <c r="Q7" s="48" t="n">
        <v>19</v>
      </c>
      <c r="R7" s="53" t="n">
        <v>66.652784062822</v>
      </c>
      <c r="S7" s="54" t="n">
        <v>4</v>
      </c>
      <c r="T7" s="34" t="n">
        <v>89.7929</v>
      </c>
      <c r="U7" s="110" t="n">
        <v>25</v>
      </c>
      <c r="V7" s="65" t="n">
        <v>-1.86349871884463</v>
      </c>
      <c r="W7" s="48" t="n">
        <v>138</v>
      </c>
      <c r="X7" s="56" t="n">
        <v>138.732203920003</v>
      </c>
      <c r="Y7" s="57" t="n">
        <v>14</v>
      </c>
      <c r="Z7" s="58" t="n">
        <v>0.513037676041828</v>
      </c>
      <c r="AA7" s="59" t="n">
        <v>92</v>
      </c>
      <c r="AB7" s="97" t="n">
        <v>45.9422863825446</v>
      </c>
      <c r="AC7" s="98" t="n">
        <v>16</v>
      </c>
      <c r="AD7" s="61" t="n">
        <v>5</v>
      </c>
      <c r="AE7" s="99" t="str">
        <f aca="false">CONCATENATE(AC7," / ",AD7)</f>
        <v>16 / 5</v>
      </c>
    </row>
    <row r="8" customFormat="false" ht="12.75" hidden="false" customHeight="false" outlineLevel="0" collapsed="false">
      <c r="A8" s="62" t="s">
        <v>77</v>
      </c>
      <c r="B8" s="63" t="s">
        <v>78</v>
      </c>
      <c r="C8" s="64" t="s">
        <v>79</v>
      </c>
      <c r="D8" s="46" t="s">
        <v>33</v>
      </c>
      <c r="E8" s="46" t="s">
        <v>34</v>
      </c>
      <c r="F8" s="111" t="n">
        <v>1890.6660775952</v>
      </c>
      <c r="G8" s="48" t="n">
        <v>22</v>
      </c>
      <c r="H8" s="111" t="n">
        <v>694.406794997962</v>
      </c>
      <c r="I8" s="48" t="n">
        <v>44</v>
      </c>
      <c r="J8" s="112" t="n">
        <v>41.5774660665993</v>
      </c>
      <c r="K8" s="50" t="n">
        <v>144</v>
      </c>
      <c r="L8" s="47" t="n">
        <v>323.627329144225</v>
      </c>
      <c r="M8" s="48" t="n">
        <v>100</v>
      </c>
      <c r="N8" s="47" t="n">
        <v>274.817146094892</v>
      </c>
      <c r="O8" s="51" t="n">
        <v>33</v>
      </c>
      <c r="P8" s="47" t="n">
        <v>141.386328265294</v>
      </c>
      <c r="Q8" s="48" t="n">
        <v>3</v>
      </c>
      <c r="R8" s="53" t="n">
        <v>62.4961106870446</v>
      </c>
      <c r="S8" s="54" t="n">
        <v>31</v>
      </c>
      <c r="T8" s="34" t="n">
        <v>88.23529</v>
      </c>
      <c r="U8" s="110" t="n">
        <v>30</v>
      </c>
      <c r="V8" s="55" t="n">
        <v>-3.50089766606822</v>
      </c>
      <c r="W8" s="48" t="n">
        <v>160</v>
      </c>
      <c r="X8" s="56" t="n">
        <v>75.7630448833034</v>
      </c>
      <c r="Y8" s="57" t="n">
        <v>100</v>
      </c>
      <c r="Z8" s="58" t="n">
        <v>1.58037455367365</v>
      </c>
      <c r="AA8" s="59" t="n">
        <v>11</v>
      </c>
      <c r="AB8" s="97" t="n">
        <v>44.5102516325692</v>
      </c>
      <c r="AC8" s="98" t="n">
        <v>20</v>
      </c>
      <c r="AD8" s="61" t="n">
        <v>6</v>
      </c>
      <c r="AE8" s="99" t="str">
        <f aca="false">CONCATENATE(AC8," / ",AD8)</f>
        <v>20 / 6</v>
      </c>
    </row>
    <row r="9" customFormat="false" ht="12.75" hidden="false" customHeight="false" outlineLevel="0" collapsed="false">
      <c r="A9" s="44" t="s">
        <v>100</v>
      </c>
      <c r="B9" s="45" t="s">
        <v>101</v>
      </c>
      <c r="C9" s="46" t="s">
        <v>82</v>
      </c>
      <c r="D9" s="46" t="s">
        <v>33</v>
      </c>
      <c r="E9" s="46" t="s">
        <v>58</v>
      </c>
      <c r="F9" s="111" t="n">
        <v>2592.01424745063</v>
      </c>
      <c r="G9" s="48" t="n">
        <v>6</v>
      </c>
      <c r="H9" s="111" t="n">
        <v>555.405178456177</v>
      </c>
      <c r="I9" s="48" t="n">
        <v>67</v>
      </c>
      <c r="J9" s="112" t="n">
        <v>39.6730300768339</v>
      </c>
      <c r="K9" s="50" t="n">
        <v>138</v>
      </c>
      <c r="L9" s="47" t="n">
        <v>386.617596051486</v>
      </c>
      <c r="M9" s="48" t="n">
        <v>145</v>
      </c>
      <c r="N9" s="47" t="n">
        <v>48.0531973667226</v>
      </c>
      <c r="O9" s="51" t="n">
        <v>152</v>
      </c>
      <c r="P9" s="47" t="n">
        <v>99.8062015503876</v>
      </c>
      <c r="Q9" s="48" t="n">
        <v>33</v>
      </c>
      <c r="R9" s="53" t="n">
        <v>62.314662014231</v>
      </c>
      <c r="S9" s="54" t="n">
        <v>33</v>
      </c>
      <c r="T9" s="34" t="n">
        <v>90</v>
      </c>
      <c r="U9" s="110" t="n">
        <v>23</v>
      </c>
      <c r="V9" s="55" t="n">
        <v>-0.0967773153972709</v>
      </c>
      <c r="W9" s="48" t="n">
        <v>95</v>
      </c>
      <c r="X9" s="56" t="n">
        <v>128.937945417594</v>
      </c>
      <c r="Y9" s="57" t="n">
        <v>18</v>
      </c>
      <c r="Z9" s="58" t="n">
        <v>0.768027342677553</v>
      </c>
      <c r="AA9" s="59" t="n">
        <v>49</v>
      </c>
      <c r="AB9" s="97" t="n">
        <v>42.3527829729413</v>
      </c>
      <c r="AC9" s="98" t="n">
        <v>30</v>
      </c>
      <c r="AD9" s="61" t="n">
        <v>7</v>
      </c>
      <c r="AE9" s="99" t="str">
        <f aca="false">CONCATENATE(AC9," / ",AD9)</f>
        <v>30 / 7</v>
      </c>
    </row>
    <row r="10" customFormat="false" ht="12.75" hidden="false" customHeight="false" outlineLevel="0" collapsed="false">
      <c r="A10" s="44" t="s">
        <v>104</v>
      </c>
      <c r="B10" s="45" t="s">
        <v>105</v>
      </c>
      <c r="C10" s="46" t="s">
        <v>45</v>
      </c>
      <c r="D10" s="46" t="s">
        <v>33</v>
      </c>
      <c r="E10" s="46" t="s">
        <v>46</v>
      </c>
      <c r="F10" s="111" t="n">
        <v>1314.01724386846</v>
      </c>
      <c r="G10" s="48" t="n">
        <v>65</v>
      </c>
      <c r="H10" s="111" t="n">
        <v>915.213854953776</v>
      </c>
      <c r="I10" s="48" t="n">
        <v>13</v>
      </c>
      <c r="J10" s="112" t="n">
        <v>20.9718341389395</v>
      </c>
      <c r="K10" s="50" t="n">
        <v>53</v>
      </c>
      <c r="L10" s="47" t="n">
        <v>335.432702872984</v>
      </c>
      <c r="M10" s="48" t="n">
        <v>112</v>
      </c>
      <c r="N10" s="47" t="n">
        <v>179.512652285871</v>
      </c>
      <c r="O10" s="51" t="n">
        <v>66</v>
      </c>
      <c r="P10" s="47" t="n">
        <v>108.172774209797</v>
      </c>
      <c r="Q10" s="48" t="n">
        <v>28</v>
      </c>
      <c r="R10" s="53" t="n">
        <v>57.9038325737211</v>
      </c>
      <c r="S10" s="54" t="n">
        <v>99</v>
      </c>
      <c r="T10" s="34" t="n">
        <v>114.12429</v>
      </c>
      <c r="U10" s="110" t="n">
        <v>2</v>
      </c>
      <c r="V10" s="55" t="n">
        <v>3.27620967741935</v>
      </c>
      <c r="W10" s="48" t="n">
        <v>33</v>
      </c>
      <c r="X10" s="56" t="n">
        <v>76.5733366935484</v>
      </c>
      <c r="Y10" s="57" t="n">
        <v>97</v>
      </c>
      <c r="Z10" s="58" t="n">
        <v>0</v>
      </c>
      <c r="AA10" s="59" t="n">
        <v>175</v>
      </c>
      <c r="AB10" s="97" t="n">
        <v>42.0094297080702</v>
      </c>
      <c r="AC10" s="98" t="n">
        <v>32</v>
      </c>
      <c r="AD10" s="61" t="n">
        <v>8</v>
      </c>
      <c r="AE10" s="99" t="str">
        <f aca="false">CONCATENATE(AC10," / ",AD10)</f>
        <v>32 / 8</v>
      </c>
    </row>
    <row r="11" customFormat="false" ht="12.75" hidden="false" customHeight="false" outlineLevel="0" collapsed="false">
      <c r="A11" s="62" t="s">
        <v>141</v>
      </c>
      <c r="B11" s="63" t="s">
        <v>142</v>
      </c>
      <c r="C11" s="64" t="s">
        <v>61</v>
      </c>
      <c r="D11" s="46" t="s">
        <v>33</v>
      </c>
      <c r="E11" s="46" t="s">
        <v>34</v>
      </c>
      <c r="F11" s="111" t="n">
        <v>1833.97236364778</v>
      </c>
      <c r="G11" s="48" t="n">
        <v>23</v>
      </c>
      <c r="H11" s="111" t="n">
        <v>106.218796836754</v>
      </c>
      <c r="I11" s="48" t="n">
        <v>179</v>
      </c>
      <c r="J11" s="112" t="n">
        <v>8.61312263876075</v>
      </c>
      <c r="K11" s="50" t="n">
        <v>15</v>
      </c>
      <c r="L11" s="47" t="n">
        <v>419.381683520599</v>
      </c>
      <c r="M11" s="48" t="n">
        <v>158</v>
      </c>
      <c r="N11" s="47" t="n">
        <v>7.05021339358564</v>
      </c>
      <c r="O11" s="51" t="n">
        <v>179</v>
      </c>
      <c r="P11" s="47" t="n">
        <v>117.548121846384</v>
      </c>
      <c r="Q11" s="48" t="n">
        <v>18</v>
      </c>
      <c r="R11" s="53" t="n">
        <v>62.8713984246716</v>
      </c>
      <c r="S11" s="54" t="n">
        <v>28</v>
      </c>
      <c r="T11" s="34" t="n">
        <v>90.04329</v>
      </c>
      <c r="U11" s="110" t="n">
        <v>22</v>
      </c>
      <c r="V11" s="55" t="n">
        <v>-1.31086142322097</v>
      </c>
      <c r="W11" s="48" t="n">
        <v>125</v>
      </c>
      <c r="X11" s="56" t="n">
        <v>92.3220973782771</v>
      </c>
      <c r="Y11" s="57" t="n">
        <v>61</v>
      </c>
      <c r="Z11" s="58" t="n">
        <v>1.16442920578393</v>
      </c>
      <c r="AA11" s="59" t="n">
        <v>22</v>
      </c>
      <c r="AB11" s="97" t="n">
        <v>39.3808970296635</v>
      </c>
      <c r="AC11" s="98" t="n">
        <v>50</v>
      </c>
      <c r="AD11" s="61" t="n">
        <v>9</v>
      </c>
      <c r="AE11" s="99" t="str">
        <f aca="false">CONCATENATE(AC11," / ",AD11)</f>
        <v>50 / 9</v>
      </c>
    </row>
    <row r="12" customFormat="false" ht="12.75" hidden="false" customHeight="false" outlineLevel="0" collapsed="false">
      <c r="A12" s="44" t="s">
        <v>145</v>
      </c>
      <c r="B12" s="45" t="s">
        <v>146</v>
      </c>
      <c r="C12" s="46" t="s">
        <v>147</v>
      </c>
      <c r="D12" s="46" t="s">
        <v>33</v>
      </c>
      <c r="E12" s="46" t="s">
        <v>46</v>
      </c>
      <c r="F12" s="111" t="n">
        <v>1721.51662183779</v>
      </c>
      <c r="G12" s="48" t="n">
        <v>33</v>
      </c>
      <c r="H12" s="111" t="n">
        <v>530.97275999763</v>
      </c>
      <c r="I12" s="48" t="n">
        <v>72</v>
      </c>
      <c r="J12" s="112" t="n">
        <v>38.6313808253143</v>
      </c>
      <c r="K12" s="50" t="n">
        <v>133</v>
      </c>
      <c r="L12" s="47" t="n">
        <v>277.636133810376</v>
      </c>
      <c r="M12" s="48" t="n">
        <v>60</v>
      </c>
      <c r="N12" s="47" t="n">
        <v>145.811544285799</v>
      </c>
      <c r="O12" s="51" t="n">
        <v>85</v>
      </c>
      <c r="P12" s="47" t="n">
        <v>91.7105687560477</v>
      </c>
      <c r="Q12" s="48" t="n">
        <v>51</v>
      </c>
      <c r="R12" s="53" t="n">
        <v>61.7922098402019</v>
      </c>
      <c r="S12" s="54" t="n">
        <v>39</v>
      </c>
      <c r="T12" s="34" t="n">
        <v>85.28558</v>
      </c>
      <c r="U12" s="110" t="n">
        <v>43</v>
      </c>
      <c r="V12" s="55" t="n">
        <v>-5.08050089445438</v>
      </c>
      <c r="W12" s="48" t="n">
        <v>172</v>
      </c>
      <c r="X12" s="56" t="n">
        <v>86.446569588551</v>
      </c>
      <c r="Y12" s="57" t="n">
        <v>66</v>
      </c>
      <c r="Z12" s="58" t="n">
        <v>0.895248619521695</v>
      </c>
      <c r="AA12" s="59" t="n">
        <v>38</v>
      </c>
      <c r="AB12" s="97" t="n">
        <v>38.6931470668242</v>
      </c>
      <c r="AC12" s="98" t="n">
        <v>52</v>
      </c>
      <c r="AD12" s="61" t="n">
        <v>10</v>
      </c>
      <c r="AE12" s="99" t="str">
        <f aca="false">CONCATENATE(AC12," / ",AD12)</f>
        <v>52 / 10</v>
      </c>
    </row>
    <row r="13" customFormat="false" ht="12.75" hidden="false" customHeight="false" outlineLevel="0" collapsed="false">
      <c r="A13" s="44" t="s">
        <v>364</v>
      </c>
      <c r="B13" s="45" t="s">
        <v>365</v>
      </c>
      <c r="C13" s="46" t="s">
        <v>54</v>
      </c>
      <c r="D13" s="46" t="s">
        <v>33</v>
      </c>
      <c r="E13" s="46" t="s">
        <v>46</v>
      </c>
      <c r="F13" s="111" t="n">
        <v>1147.99626636594</v>
      </c>
      <c r="G13" s="48" t="n">
        <v>87</v>
      </c>
      <c r="H13" s="111" t="n">
        <v>128.033624711189</v>
      </c>
      <c r="I13" s="48" t="n">
        <v>175</v>
      </c>
      <c r="J13" s="112" t="n">
        <v>33.3403434023228</v>
      </c>
      <c r="K13" s="50" t="n">
        <v>112</v>
      </c>
      <c r="L13" s="47" t="n">
        <v>406.47249093307</v>
      </c>
      <c r="M13" s="48" t="n">
        <v>154</v>
      </c>
      <c r="N13" s="47" t="n">
        <v>38.7539514798108</v>
      </c>
      <c r="O13" s="51" t="n">
        <v>163</v>
      </c>
      <c r="P13" s="47" t="n">
        <v>75.2387224234442</v>
      </c>
      <c r="Q13" s="48" t="n">
        <v>88</v>
      </c>
      <c r="R13" s="53" t="n">
        <v>56.1303925959099</v>
      </c>
      <c r="S13" s="54" t="n">
        <v>132</v>
      </c>
      <c r="T13" s="34" t="n">
        <v>92.78351</v>
      </c>
      <c r="U13" s="110" t="n">
        <v>13</v>
      </c>
      <c r="V13" s="55" t="n">
        <v>-1.31882624464227</v>
      </c>
      <c r="W13" s="48" t="n">
        <v>127</v>
      </c>
      <c r="X13" s="56" t="n">
        <v>37.9162545334652</v>
      </c>
      <c r="Y13" s="57" t="n">
        <v>167</v>
      </c>
      <c r="Z13" s="58" t="n">
        <v>0.868352310401874</v>
      </c>
      <c r="AA13" s="59" t="n">
        <v>39</v>
      </c>
      <c r="AB13" s="97" t="n">
        <v>27.745349444902</v>
      </c>
      <c r="AC13" s="98" t="n">
        <v>159</v>
      </c>
      <c r="AD13" s="61" t="n">
        <v>11</v>
      </c>
      <c r="AE13" s="99" t="str">
        <f aca="false">CONCATENATE(AC13," / ",AD13)</f>
        <v>159 / 11</v>
      </c>
    </row>
    <row r="14" customFormat="false" ht="12.75" hidden="false" customHeight="false" outlineLevel="0" collapsed="false">
      <c r="A14" s="44" t="s">
        <v>26</v>
      </c>
      <c r="B14" s="45" t="s">
        <v>27</v>
      </c>
      <c r="C14" s="46" t="s">
        <v>28</v>
      </c>
      <c r="D14" s="46" t="s">
        <v>29</v>
      </c>
      <c r="E14" s="46" t="s">
        <v>25</v>
      </c>
      <c r="F14" s="111" t="n">
        <v>2438.04035803234</v>
      </c>
      <c r="G14" s="48" t="n">
        <v>8</v>
      </c>
      <c r="H14" s="111" t="n">
        <v>1110.94900719352</v>
      </c>
      <c r="I14" s="48" t="n">
        <v>8</v>
      </c>
      <c r="J14" s="112" t="n">
        <v>64.8640802678379</v>
      </c>
      <c r="K14" s="50" t="n">
        <v>172</v>
      </c>
      <c r="L14" s="47" t="n">
        <v>366.384256117031</v>
      </c>
      <c r="M14" s="48" t="n">
        <v>135</v>
      </c>
      <c r="N14" s="47" t="n">
        <v>369.285463785889</v>
      </c>
      <c r="O14" s="51" t="n">
        <v>21</v>
      </c>
      <c r="P14" s="47" t="n">
        <v>115.3408882532</v>
      </c>
      <c r="Q14" s="48" t="n">
        <v>22</v>
      </c>
      <c r="R14" s="53" t="n">
        <v>68.1968527186336</v>
      </c>
      <c r="S14" s="54" t="n">
        <v>2</v>
      </c>
      <c r="T14" s="34" t="n">
        <v>92.84661</v>
      </c>
      <c r="U14" s="110" t="n">
        <v>12</v>
      </c>
      <c r="V14" s="55" t="n">
        <v>17.7106152303865</v>
      </c>
      <c r="W14" s="48" t="n">
        <v>2</v>
      </c>
      <c r="X14" s="56" t="n">
        <v>224.003518360376</v>
      </c>
      <c r="Y14" s="57" t="n">
        <v>1</v>
      </c>
      <c r="Z14" s="58" t="n">
        <v>2.02098061230918</v>
      </c>
      <c r="AA14" s="59" t="n">
        <v>4</v>
      </c>
      <c r="AB14" s="97" t="n">
        <v>60.9417684910493</v>
      </c>
      <c r="AC14" s="98" t="n">
        <v>2</v>
      </c>
      <c r="AD14" s="61" t="n">
        <v>1</v>
      </c>
      <c r="AE14" s="99" t="str">
        <f aca="false">CONCATENATE(AC14," / ",AD14)</f>
        <v>2 / 1</v>
      </c>
    </row>
    <row r="15" customFormat="false" ht="12.75" hidden="false" customHeight="false" outlineLevel="0" collapsed="false">
      <c r="A15" s="44" t="s">
        <v>35</v>
      </c>
      <c r="B15" s="45" t="s">
        <v>36</v>
      </c>
      <c r="C15" s="46" t="s">
        <v>28</v>
      </c>
      <c r="D15" s="46" t="s">
        <v>29</v>
      </c>
      <c r="E15" s="46" t="s">
        <v>25</v>
      </c>
      <c r="F15" s="111" t="n">
        <v>1804.08825660346</v>
      </c>
      <c r="G15" s="48" t="n">
        <v>26</v>
      </c>
      <c r="H15" s="111" t="n">
        <v>1007.67627308106</v>
      </c>
      <c r="I15" s="48" t="n">
        <v>10</v>
      </c>
      <c r="J15" s="112" t="n">
        <v>60.3585433635523</v>
      </c>
      <c r="K15" s="50" t="n">
        <v>170</v>
      </c>
      <c r="L15" s="47" t="n">
        <v>224.655640743073</v>
      </c>
      <c r="M15" s="48" t="n">
        <v>12</v>
      </c>
      <c r="N15" s="47" t="n">
        <v>462.235463691314</v>
      </c>
      <c r="O15" s="51" t="n">
        <v>14</v>
      </c>
      <c r="P15" s="47" t="n">
        <v>129.997564285466</v>
      </c>
      <c r="Q15" s="48" t="n">
        <v>7</v>
      </c>
      <c r="R15" s="53" t="n">
        <v>64.6575294340085</v>
      </c>
      <c r="S15" s="54" t="n">
        <v>15</v>
      </c>
      <c r="T15" s="34" t="n">
        <v>89.75485</v>
      </c>
      <c r="U15" s="110" t="n">
        <v>26</v>
      </c>
      <c r="V15" s="55" t="n">
        <v>12.314581584103</v>
      </c>
      <c r="W15" s="48" t="n">
        <v>5</v>
      </c>
      <c r="X15" s="56" t="n">
        <v>77.1568966904562</v>
      </c>
      <c r="Y15" s="57" t="n">
        <v>94</v>
      </c>
      <c r="Z15" s="58" t="n">
        <v>1.31135860969392</v>
      </c>
      <c r="AA15" s="59" t="n">
        <v>19</v>
      </c>
      <c r="AB15" s="97" t="n">
        <v>52.3309416535248</v>
      </c>
      <c r="AC15" s="98" t="n">
        <v>4</v>
      </c>
      <c r="AD15" s="61" t="n">
        <v>2</v>
      </c>
      <c r="AE15" s="99" t="str">
        <f aca="false">CONCATENATE(AC15," / ",AD15)</f>
        <v>4 / 2</v>
      </c>
    </row>
    <row r="16" customFormat="false" ht="12.75" hidden="false" customHeight="false" outlineLevel="0" collapsed="false">
      <c r="A16" s="44" t="s">
        <v>47</v>
      </c>
      <c r="B16" s="45" t="s">
        <v>48</v>
      </c>
      <c r="C16" s="46" t="s">
        <v>49</v>
      </c>
      <c r="D16" s="46" t="s">
        <v>29</v>
      </c>
      <c r="E16" s="46" t="s">
        <v>25</v>
      </c>
      <c r="F16" s="111" t="n">
        <v>2358.97132131279</v>
      </c>
      <c r="G16" s="48" t="n">
        <v>10</v>
      </c>
      <c r="H16" s="111" t="n">
        <v>1085.92126254168</v>
      </c>
      <c r="I16" s="48" t="n">
        <v>9</v>
      </c>
      <c r="J16" s="112" t="n">
        <v>96.4801532195186</v>
      </c>
      <c r="K16" s="50" t="n">
        <v>178</v>
      </c>
      <c r="L16" s="47" t="n">
        <v>255.954437031433</v>
      </c>
      <c r="M16" s="48" t="n">
        <v>37</v>
      </c>
      <c r="N16" s="47" t="n">
        <v>648.05384839359</v>
      </c>
      <c r="O16" s="51" t="n">
        <v>4</v>
      </c>
      <c r="P16" s="47" t="n">
        <v>123.427996524443</v>
      </c>
      <c r="Q16" s="48" t="n">
        <v>12</v>
      </c>
      <c r="R16" s="53" t="n">
        <v>65.180700441096</v>
      </c>
      <c r="S16" s="54" t="n">
        <v>10</v>
      </c>
      <c r="T16" s="34" t="n">
        <v>87.02328</v>
      </c>
      <c r="U16" s="110" t="n">
        <v>35</v>
      </c>
      <c r="V16" s="55" t="n">
        <v>1.9946351193342</v>
      </c>
      <c r="W16" s="48" t="n">
        <v>49</v>
      </c>
      <c r="X16" s="66" t="n">
        <v>110.163344108948</v>
      </c>
      <c r="Y16" s="57" t="n">
        <v>36</v>
      </c>
      <c r="Z16" s="58" t="n">
        <v>0.569141833418158</v>
      </c>
      <c r="AA16" s="59" t="n">
        <v>82</v>
      </c>
      <c r="AB16" s="97" t="n">
        <v>48.6661187594698</v>
      </c>
      <c r="AC16" s="98" t="n">
        <v>9</v>
      </c>
      <c r="AD16" s="61" t="n">
        <v>3</v>
      </c>
      <c r="AE16" s="99" t="str">
        <f aca="false">CONCATENATE(AC16," / ",AD16)</f>
        <v>9 / 3</v>
      </c>
    </row>
    <row r="17" customFormat="false" ht="12.75" hidden="false" customHeight="false" outlineLevel="0" collapsed="false">
      <c r="A17" s="44" t="s">
        <v>50</v>
      </c>
      <c r="B17" s="45" t="s">
        <v>51</v>
      </c>
      <c r="C17" s="46" t="s">
        <v>23</v>
      </c>
      <c r="D17" s="46" t="s">
        <v>29</v>
      </c>
      <c r="E17" s="46" t="s">
        <v>25</v>
      </c>
      <c r="F17" s="111" t="n">
        <v>2346.31495819727</v>
      </c>
      <c r="G17" s="48" t="n">
        <v>11</v>
      </c>
      <c r="H17" s="111" t="n">
        <v>749.385015632599</v>
      </c>
      <c r="I17" s="48" t="n">
        <v>33</v>
      </c>
      <c r="J17" s="112" t="n">
        <v>32.7862423814257</v>
      </c>
      <c r="K17" s="50" t="n">
        <v>110</v>
      </c>
      <c r="L17" s="47" t="n">
        <v>294.431967850121</v>
      </c>
      <c r="M17" s="48" t="n">
        <v>75</v>
      </c>
      <c r="N17" s="47" t="n">
        <v>449.377571195875</v>
      </c>
      <c r="O17" s="51" t="n">
        <v>15</v>
      </c>
      <c r="P17" s="47" t="n">
        <v>109.468001661053</v>
      </c>
      <c r="Q17" s="48" t="n">
        <v>25</v>
      </c>
      <c r="R17" s="53" t="n">
        <v>61.9967792106091</v>
      </c>
      <c r="S17" s="54" t="n">
        <v>38</v>
      </c>
      <c r="T17" s="34" t="n">
        <v>82.63441</v>
      </c>
      <c r="U17" s="110" t="n">
        <v>58</v>
      </c>
      <c r="V17" s="65" t="n">
        <v>1.75783508731352</v>
      </c>
      <c r="W17" s="48" t="n">
        <v>54</v>
      </c>
      <c r="X17" s="56" t="n">
        <v>126.454022204233</v>
      </c>
      <c r="Y17" s="57" t="n">
        <v>20</v>
      </c>
      <c r="Z17" s="58" t="n">
        <v>0.615981585499411</v>
      </c>
      <c r="AA17" s="59" t="n">
        <v>75</v>
      </c>
      <c r="AB17" s="97" t="n">
        <v>48.5503162213527</v>
      </c>
      <c r="AC17" s="98" t="n">
        <v>10</v>
      </c>
      <c r="AD17" s="61" t="n">
        <v>4</v>
      </c>
      <c r="AE17" s="99" t="str">
        <f aca="false">CONCATENATE(AC17," / ",AD17)</f>
        <v>10 / 4</v>
      </c>
    </row>
    <row r="18" customFormat="false" ht="12.75" hidden="false" customHeight="false" outlineLevel="0" collapsed="false">
      <c r="A18" s="44" t="s">
        <v>62</v>
      </c>
      <c r="B18" s="45" t="s">
        <v>63</v>
      </c>
      <c r="C18" s="46" t="s">
        <v>57</v>
      </c>
      <c r="D18" s="46" t="s">
        <v>29</v>
      </c>
      <c r="E18" s="46" t="s">
        <v>58</v>
      </c>
      <c r="F18" s="111" t="n">
        <v>2111.50182763797</v>
      </c>
      <c r="G18" s="48" t="n">
        <v>15</v>
      </c>
      <c r="H18" s="111" t="n">
        <v>914.804105304547</v>
      </c>
      <c r="I18" s="48" t="n">
        <v>14</v>
      </c>
      <c r="J18" s="112" t="n">
        <v>37.3684497189283</v>
      </c>
      <c r="K18" s="50" t="n">
        <v>125</v>
      </c>
      <c r="L18" s="47" t="n">
        <v>332.87522951523</v>
      </c>
      <c r="M18" s="48" t="n">
        <v>109</v>
      </c>
      <c r="N18" s="47" t="n">
        <v>533.552671933085</v>
      </c>
      <c r="O18" s="51" t="n">
        <v>7</v>
      </c>
      <c r="P18" s="47" t="n">
        <v>78.4986595174263</v>
      </c>
      <c r="Q18" s="48" t="n">
        <v>80</v>
      </c>
      <c r="R18" s="53" t="n">
        <v>60.8757233970123</v>
      </c>
      <c r="S18" s="54" t="n">
        <v>49</v>
      </c>
      <c r="T18" s="34" t="n">
        <v>79.95283</v>
      </c>
      <c r="U18" s="110" t="n">
        <v>73</v>
      </c>
      <c r="V18" s="55" t="n">
        <v>-1.17975117975118</v>
      </c>
      <c r="W18" s="48" t="n">
        <v>122</v>
      </c>
      <c r="X18" s="56" t="n">
        <v>161.894283569284</v>
      </c>
      <c r="Y18" s="57" t="n">
        <v>7</v>
      </c>
      <c r="Z18" s="58" t="n">
        <v>0.828709813427604</v>
      </c>
      <c r="AA18" s="59" t="n">
        <v>43</v>
      </c>
      <c r="AB18" s="97" t="n">
        <v>46.8933617520652</v>
      </c>
      <c r="AC18" s="98" t="n">
        <v>14</v>
      </c>
      <c r="AD18" s="61" t="n">
        <v>5</v>
      </c>
      <c r="AE18" s="99" t="str">
        <f aca="false">CONCATENATE(AC18," / ",AD18)</f>
        <v>14 / 5</v>
      </c>
    </row>
    <row r="19" customFormat="false" ht="12.75" hidden="false" customHeight="false" outlineLevel="0" collapsed="false">
      <c r="A19" s="44" t="s">
        <v>64</v>
      </c>
      <c r="B19" s="45" t="s">
        <v>65</v>
      </c>
      <c r="C19" s="46" t="s">
        <v>23</v>
      </c>
      <c r="D19" s="46" t="s">
        <v>29</v>
      </c>
      <c r="E19" s="46" t="s">
        <v>25</v>
      </c>
      <c r="F19" s="111" t="n">
        <v>1647.11990704853</v>
      </c>
      <c r="G19" s="48" t="n">
        <v>38</v>
      </c>
      <c r="H19" s="111" t="n">
        <v>581.908145086606</v>
      </c>
      <c r="I19" s="48" t="n">
        <v>61</v>
      </c>
      <c r="J19" s="112" t="n">
        <v>23.3087083082415</v>
      </c>
      <c r="K19" s="50" t="n">
        <v>72</v>
      </c>
      <c r="L19" s="47" t="n">
        <v>315.516241830065</v>
      </c>
      <c r="M19" s="48" t="n">
        <v>95</v>
      </c>
      <c r="N19" s="47" t="n">
        <v>200.709131881324</v>
      </c>
      <c r="O19" s="51" t="n">
        <v>55</v>
      </c>
      <c r="P19" s="47" t="n">
        <v>120.134159975607</v>
      </c>
      <c r="Q19" s="48" t="n">
        <v>14</v>
      </c>
      <c r="R19" s="53" t="n">
        <v>64.4604529809271</v>
      </c>
      <c r="S19" s="54" t="n">
        <v>17</v>
      </c>
      <c r="T19" s="34" t="n">
        <v>94.06393</v>
      </c>
      <c r="U19" s="110" t="n">
        <v>10</v>
      </c>
      <c r="V19" s="65" t="n">
        <v>5.82107843137255</v>
      </c>
      <c r="W19" s="48" t="n">
        <v>15</v>
      </c>
      <c r="X19" s="56" t="n">
        <v>93.0093954248366</v>
      </c>
      <c r="Y19" s="57" t="n">
        <v>60</v>
      </c>
      <c r="Z19" s="58" t="n">
        <v>0.782302143424436</v>
      </c>
      <c r="AA19" s="59" t="n">
        <v>47</v>
      </c>
      <c r="AB19" s="97" t="n">
        <v>46.2768451833072</v>
      </c>
      <c r="AC19" s="98" t="n">
        <v>15</v>
      </c>
      <c r="AD19" s="61" t="n">
        <v>6</v>
      </c>
      <c r="AE19" s="99" t="str">
        <f aca="false">CONCATENATE(AC19," / ",AD19)</f>
        <v>15 / 6</v>
      </c>
    </row>
    <row r="20" customFormat="false" ht="12.75" hidden="false" customHeight="false" outlineLevel="0" collapsed="false">
      <c r="A20" s="62" t="s">
        <v>69</v>
      </c>
      <c r="B20" s="63" t="s">
        <v>70</v>
      </c>
      <c r="C20" s="46" t="s">
        <v>71</v>
      </c>
      <c r="D20" s="46" t="s">
        <v>29</v>
      </c>
      <c r="E20" s="46" t="s">
        <v>58</v>
      </c>
      <c r="F20" s="111" t="n">
        <v>1566.70788118171</v>
      </c>
      <c r="G20" s="48" t="n">
        <v>44</v>
      </c>
      <c r="H20" s="111" t="n">
        <v>310.680469341872</v>
      </c>
      <c r="I20" s="48" t="n">
        <v>132</v>
      </c>
      <c r="J20" s="112" t="n">
        <v>2.82507426168558</v>
      </c>
      <c r="K20" s="50" t="n">
        <v>9</v>
      </c>
      <c r="L20" s="47" t="n">
        <v>255.127895511019</v>
      </c>
      <c r="M20" s="48" t="n">
        <v>35</v>
      </c>
      <c r="N20" s="47" t="n">
        <v>45.419620152394</v>
      </c>
      <c r="O20" s="51" t="n">
        <v>156</v>
      </c>
      <c r="P20" s="47" t="n">
        <v>118.792881364843</v>
      </c>
      <c r="Q20" s="48" t="n">
        <v>16</v>
      </c>
      <c r="R20" s="53" t="n">
        <v>65.0526219083902</v>
      </c>
      <c r="S20" s="54" t="n">
        <v>12</v>
      </c>
      <c r="T20" s="34" t="n">
        <v>88.03258</v>
      </c>
      <c r="U20" s="110" t="n">
        <v>32</v>
      </c>
      <c r="V20" s="55" t="n">
        <v>-1.75986971710751</v>
      </c>
      <c r="W20" s="48" t="n">
        <v>133</v>
      </c>
      <c r="X20" s="56" t="n">
        <v>76.6205647343122</v>
      </c>
      <c r="Y20" s="57" t="n">
        <v>96</v>
      </c>
      <c r="Z20" s="58" t="n">
        <v>1.92829549155049</v>
      </c>
      <c r="AA20" s="59" t="n">
        <v>5</v>
      </c>
      <c r="AB20" s="97" t="n">
        <v>45.8021759813838</v>
      </c>
      <c r="AC20" s="98" t="n">
        <v>17</v>
      </c>
      <c r="AD20" s="61" t="n">
        <v>7</v>
      </c>
      <c r="AE20" s="99" t="str">
        <f aca="false">CONCATENATE(AC20," / ",AD20)</f>
        <v>17 / 7</v>
      </c>
    </row>
    <row r="21" customFormat="false" ht="12.75" hidden="false" customHeight="false" outlineLevel="0" collapsed="false">
      <c r="A21" s="44" t="s">
        <v>75</v>
      </c>
      <c r="B21" s="45" t="s">
        <v>76</v>
      </c>
      <c r="C21" s="46" t="s">
        <v>49</v>
      </c>
      <c r="D21" s="46" t="s">
        <v>29</v>
      </c>
      <c r="E21" s="46" t="s">
        <v>25</v>
      </c>
      <c r="F21" s="111" t="n">
        <v>2052.29098913665</v>
      </c>
      <c r="G21" s="48" t="n">
        <v>18</v>
      </c>
      <c r="H21" s="111" t="n">
        <v>916.073016009148</v>
      </c>
      <c r="I21" s="48" t="n">
        <v>12</v>
      </c>
      <c r="J21" s="112" t="n">
        <v>38.3756856154702</v>
      </c>
      <c r="K21" s="50" t="n">
        <v>131</v>
      </c>
      <c r="L21" s="47" t="n">
        <v>317.734598261328</v>
      </c>
      <c r="M21" s="48" t="n">
        <v>97</v>
      </c>
      <c r="N21" s="47" t="n">
        <v>504.988942252716</v>
      </c>
      <c r="O21" s="51" t="n">
        <v>10</v>
      </c>
      <c r="P21" s="47" t="n">
        <v>98.1114693689544</v>
      </c>
      <c r="Q21" s="48" t="n">
        <v>36</v>
      </c>
      <c r="R21" s="53" t="n">
        <v>58.5237544721017</v>
      </c>
      <c r="S21" s="54" t="n">
        <v>87</v>
      </c>
      <c r="T21" s="34" t="n">
        <v>78.35052</v>
      </c>
      <c r="U21" s="110" t="n">
        <v>81</v>
      </c>
      <c r="V21" s="55" t="n">
        <v>-0.131717597471022</v>
      </c>
      <c r="W21" s="48" t="n">
        <v>97</v>
      </c>
      <c r="X21" s="56" t="n">
        <v>110.267386722866</v>
      </c>
      <c r="Y21" s="57" t="n">
        <v>35</v>
      </c>
      <c r="Z21" s="58" t="n">
        <v>0.904702861025501</v>
      </c>
      <c r="AA21" s="59" t="n">
        <v>35</v>
      </c>
      <c r="AB21" s="97" t="n">
        <v>44.796217804991</v>
      </c>
      <c r="AC21" s="98" t="n">
        <v>19</v>
      </c>
      <c r="AD21" s="61" t="n">
        <v>8</v>
      </c>
      <c r="AE21" s="99" t="str">
        <f aca="false">CONCATENATE(AC21," / ",AD21)</f>
        <v>19 / 8</v>
      </c>
    </row>
    <row r="22" customFormat="false" ht="12.75" hidden="false" customHeight="false" outlineLevel="0" collapsed="false">
      <c r="A22" s="44" t="s">
        <v>80</v>
      </c>
      <c r="B22" s="45" t="s">
        <v>81</v>
      </c>
      <c r="C22" s="46" t="s">
        <v>82</v>
      </c>
      <c r="D22" s="46" t="s">
        <v>29</v>
      </c>
      <c r="E22" s="46" t="s">
        <v>58</v>
      </c>
      <c r="F22" s="111" t="n">
        <v>1620.0829706514</v>
      </c>
      <c r="G22" s="48" t="n">
        <v>41</v>
      </c>
      <c r="H22" s="111" t="n">
        <v>432.753632641374</v>
      </c>
      <c r="I22" s="48" t="n">
        <v>97</v>
      </c>
      <c r="J22" s="112" t="n">
        <v>10.6337471843701</v>
      </c>
      <c r="K22" s="50" t="n">
        <v>21</v>
      </c>
      <c r="L22" s="47" t="n">
        <v>286.660034943917</v>
      </c>
      <c r="M22" s="48" t="n">
        <v>68</v>
      </c>
      <c r="N22" s="47" t="n">
        <v>75.2133364352183</v>
      </c>
      <c r="O22" s="51" t="n">
        <v>126</v>
      </c>
      <c r="P22" s="47" t="n">
        <v>103.37068928216</v>
      </c>
      <c r="Q22" s="48" t="n">
        <v>30</v>
      </c>
      <c r="R22" s="53" t="n">
        <v>65.9271833733493</v>
      </c>
      <c r="S22" s="54" t="n">
        <v>6</v>
      </c>
      <c r="T22" s="34" t="n">
        <v>84.31818</v>
      </c>
      <c r="U22" s="110" t="n">
        <v>48</v>
      </c>
      <c r="V22" s="55" t="n">
        <v>-2.67471958584987</v>
      </c>
      <c r="W22" s="48" t="n">
        <v>151</v>
      </c>
      <c r="X22" s="56" t="n">
        <v>119.855514667817</v>
      </c>
      <c r="Y22" s="57" t="n">
        <v>24</v>
      </c>
      <c r="Z22" s="58" t="n">
        <v>1.11226147661325</v>
      </c>
      <c r="AA22" s="59" t="n">
        <v>24</v>
      </c>
      <c r="AB22" s="97" t="n">
        <v>44.4484036499855</v>
      </c>
      <c r="AC22" s="98" t="n">
        <v>21</v>
      </c>
      <c r="AD22" s="61" t="n">
        <v>9</v>
      </c>
      <c r="AE22" s="99" t="str">
        <f aca="false">CONCATENATE(AC22," / ",AD22)</f>
        <v>21 / 9</v>
      </c>
    </row>
    <row r="23" customFormat="false" ht="12.75" hidden="false" customHeight="false" outlineLevel="0" collapsed="false">
      <c r="A23" s="44" t="s">
        <v>93</v>
      </c>
      <c r="B23" s="45" t="s">
        <v>94</v>
      </c>
      <c r="C23" s="46" t="s">
        <v>95</v>
      </c>
      <c r="D23" s="46" t="s">
        <v>29</v>
      </c>
      <c r="E23" s="46" t="s">
        <v>25</v>
      </c>
      <c r="F23" s="111" t="n">
        <v>1372.04602722481</v>
      </c>
      <c r="G23" s="48" t="n">
        <v>60</v>
      </c>
      <c r="H23" s="111" t="n">
        <v>502.364462217597</v>
      </c>
      <c r="I23" s="48" t="n">
        <v>78</v>
      </c>
      <c r="J23" s="112" t="n">
        <v>44.9947553759844</v>
      </c>
      <c r="K23" s="50" t="n">
        <v>151</v>
      </c>
      <c r="L23" s="47" t="n">
        <v>271.37992935002</v>
      </c>
      <c r="M23" s="48" t="n">
        <v>53</v>
      </c>
      <c r="N23" s="47" t="n">
        <v>193.857992379737</v>
      </c>
      <c r="O23" s="51" t="n">
        <v>58</v>
      </c>
      <c r="P23" s="47" t="n">
        <v>125.252117789431</v>
      </c>
      <c r="Q23" s="48" t="n">
        <v>10</v>
      </c>
      <c r="R23" s="53" t="n">
        <v>58.7830396348776</v>
      </c>
      <c r="S23" s="54" t="n">
        <v>83</v>
      </c>
      <c r="T23" s="34" t="n">
        <v>90.09247</v>
      </c>
      <c r="U23" s="110" t="n">
        <v>21</v>
      </c>
      <c r="V23" s="55" t="n">
        <v>-1.86717803794913</v>
      </c>
      <c r="W23" s="48" t="n">
        <v>139</v>
      </c>
      <c r="X23" s="56" t="n">
        <v>142.384354057327</v>
      </c>
      <c r="Y23" s="57" t="n">
        <v>13</v>
      </c>
      <c r="Z23" s="58" t="n">
        <v>1.76027477637459</v>
      </c>
      <c r="AA23" s="59" t="n">
        <v>8</v>
      </c>
      <c r="AB23" s="97" t="n">
        <v>43.5415358155259</v>
      </c>
      <c r="AC23" s="98" t="n">
        <v>27</v>
      </c>
      <c r="AD23" s="61" t="n">
        <v>10</v>
      </c>
      <c r="AE23" s="99" t="str">
        <f aca="false">CONCATENATE(AC23," / ",AD23)</f>
        <v>27 / 10</v>
      </c>
    </row>
    <row r="24" customFormat="false" ht="12.75" hidden="false" customHeight="false" outlineLevel="0" collapsed="false">
      <c r="A24" s="44" t="s">
        <v>96</v>
      </c>
      <c r="B24" s="45" t="s">
        <v>97</v>
      </c>
      <c r="C24" s="46" t="s">
        <v>57</v>
      </c>
      <c r="D24" s="46" t="s">
        <v>29</v>
      </c>
      <c r="E24" s="46" t="s">
        <v>58</v>
      </c>
      <c r="F24" s="111" t="n">
        <v>2104.56744232404</v>
      </c>
      <c r="G24" s="48" t="n">
        <v>16</v>
      </c>
      <c r="H24" s="111" t="n">
        <v>364.103054315074</v>
      </c>
      <c r="I24" s="48" t="n">
        <v>117</v>
      </c>
      <c r="J24" s="112" t="n">
        <v>23.2142329262647</v>
      </c>
      <c r="K24" s="50" t="n">
        <v>70</v>
      </c>
      <c r="L24" s="47" t="n">
        <v>261.023620136662</v>
      </c>
      <c r="M24" s="48" t="n">
        <v>46</v>
      </c>
      <c r="N24" s="47" t="n">
        <v>71.4016538669551</v>
      </c>
      <c r="O24" s="51" t="n">
        <v>130</v>
      </c>
      <c r="P24" s="47" t="n">
        <v>93.0373266312948</v>
      </c>
      <c r="Q24" s="48" t="n">
        <v>48</v>
      </c>
      <c r="R24" s="53" t="n">
        <v>60.4231593499469</v>
      </c>
      <c r="S24" s="54" t="n">
        <v>58</v>
      </c>
      <c r="T24" s="34" t="n">
        <v>86.00237</v>
      </c>
      <c r="U24" s="110" t="n">
        <v>39</v>
      </c>
      <c r="V24" s="55" t="n">
        <v>-1.67340677729745</v>
      </c>
      <c r="W24" s="48" t="n">
        <v>130</v>
      </c>
      <c r="X24" s="56" t="n">
        <v>162.92137777158</v>
      </c>
      <c r="Y24" s="57" t="n">
        <v>6</v>
      </c>
      <c r="Z24" s="58" t="n">
        <v>0.284166344466245</v>
      </c>
      <c r="AA24" s="59" t="n">
        <v>132</v>
      </c>
      <c r="AB24" s="97" t="n">
        <v>42.8545585143821</v>
      </c>
      <c r="AC24" s="98" t="n">
        <v>28</v>
      </c>
      <c r="AD24" s="61" t="n">
        <v>11</v>
      </c>
      <c r="AE24" s="99" t="str">
        <f aca="false">CONCATENATE(AC24," / ",AD24)</f>
        <v>28 / 11</v>
      </c>
    </row>
    <row r="25" customFormat="false" ht="12.75" hidden="false" customHeight="false" outlineLevel="0" collapsed="false">
      <c r="A25" s="44" t="s">
        <v>102</v>
      </c>
      <c r="B25" s="45" t="s">
        <v>103</v>
      </c>
      <c r="C25" s="46" t="s">
        <v>71</v>
      </c>
      <c r="D25" s="46" t="s">
        <v>29</v>
      </c>
      <c r="E25" s="46" t="s">
        <v>58</v>
      </c>
      <c r="F25" s="111" t="n">
        <v>1484.19096845529</v>
      </c>
      <c r="G25" s="48" t="n">
        <v>48</v>
      </c>
      <c r="H25" s="111" t="n">
        <v>431.241697608499</v>
      </c>
      <c r="I25" s="48" t="n">
        <v>98</v>
      </c>
      <c r="J25" s="112" t="n">
        <v>19.4157459531901</v>
      </c>
      <c r="K25" s="50" t="n">
        <v>49</v>
      </c>
      <c r="L25" s="47" t="n">
        <v>207.496621855633</v>
      </c>
      <c r="M25" s="48" t="n">
        <v>7</v>
      </c>
      <c r="N25" s="47" t="n">
        <v>42.03944137517</v>
      </c>
      <c r="O25" s="51" t="n">
        <v>157</v>
      </c>
      <c r="P25" s="47" t="n">
        <v>99.21784142476</v>
      </c>
      <c r="Q25" s="48" t="n">
        <v>34</v>
      </c>
      <c r="R25" s="53" t="n">
        <v>65.6520365644136</v>
      </c>
      <c r="S25" s="54" t="n">
        <v>8</v>
      </c>
      <c r="T25" s="34" t="n">
        <v>84.33367</v>
      </c>
      <c r="U25" s="110" t="n">
        <v>47</v>
      </c>
      <c r="V25" s="55" t="n">
        <v>-3.03044112285818</v>
      </c>
      <c r="W25" s="48" t="n">
        <v>156</v>
      </c>
      <c r="X25" s="56" t="n">
        <v>88.160420388261</v>
      </c>
      <c r="Y25" s="57" t="n">
        <v>63</v>
      </c>
      <c r="Z25" s="58" t="n">
        <v>0.746872515962604</v>
      </c>
      <c r="AA25" s="59" t="n">
        <v>51</v>
      </c>
      <c r="AB25" s="97" t="n">
        <v>42.0844137947273</v>
      </c>
      <c r="AC25" s="98" t="n">
        <v>31</v>
      </c>
      <c r="AD25" s="61" t="n">
        <v>12</v>
      </c>
      <c r="AE25" s="99" t="str">
        <f aca="false">CONCATENATE(AC25," / ",AD25)</f>
        <v>31 / 12</v>
      </c>
    </row>
    <row r="26" customFormat="false" ht="12.75" hidden="false" customHeight="false" outlineLevel="0" collapsed="false">
      <c r="A26" s="44" t="s">
        <v>108</v>
      </c>
      <c r="B26" s="45" t="s">
        <v>109</v>
      </c>
      <c r="C26" s="46" t="s">
        <v>110</v>
      </c>
      <c r="D26" s="46" t="s">
        <v>29</v>
      </c>
      <c r="E26" s="46" t="s">
        <v>58</v>
      </c>
      <c r="F26" s="111" t="n">
        <v>2120.52212232981</v>
      </c>
      <c r="G26" s="48" t="n">
        <v>14</v>
      </c>
      <c r="H26" s="111" t="n">
        <v>371.071779475451</v>
      </c>
      <c r="I26" s="48" t="n">
        <v>112</v>
      </c>
      <c r="J26" s="112" t="n">
        <v>34.5781975871806</v>
      </c>
      <c r="K26" s="50" t="n">
        <v>117</v>
      </c>
      <c r="L26" s="47" t="n">
        <v>351.561070039479</v>
      </c>
      <c r="M26" s="48" t="n">
        <v>125</v>
      </c>
      <c r="N26" s="47" t="n">
        <v>45.7897140771739</v>
      </c>
      <c r="O26" s="51" t="n">
        <v>155</v>
      </c>
      <c r="P26" s="47" t="n">
        <v>97.6009362200117</v>
      </c>
      <c r="Q26" s="48" t="n">
        <v>38</v>
      </c>
      <c r="R26" s="53" t="n">
        <v>57.1308683783575</v>
      </c>
      <c r="S26" s="54" t="n">
        <v>113</v>
      </c>
      <c r="T26" s="34" t="n">
        <v>89.70588</v>
      </c>
      <c r="U26" s="110" t="n">
        <v>27</v>
      </c>
      <c r="V26" s="55" t="n">
        <v>0.760345079690013</v>
      </c>
      <c r="W26" s="48" t="n">
        <v>75</v>
      </c>
      <c r="X26" s="56" t="n">
        <v>150.839010381635</v>
      </c>
      <c r="Y26" s="57" t="n">
        <v>11</v>
      </c>
      <c r="Z26" s="58" t="n">
        <v>1.54025511123447</v>
      </c>
      <c r="AA26" s="59" t="n">
        <v>12</v>
      </c>
      <c r="AB26" s="97" t="n">
        <v>41.7079420305789</v>
      </c>
      <c r="AC26" s="98" t="n">
        <v>34</v>
      </c>
      <c r="AD26" s="61" t="n">
        <v>13</v>
      </c>
      <c r="AE26" s="99" t="str">
        <f aca="false">CONCATENATE(AC26," / ",AD26)</f>
        <v>34 / 13</v>
      </c>
    </row>
    <row r="27" customFormat="false" ht="12.75" hidden="false" customHeight="false" outlineLevel="0" collapsed="false">
      <c r="A27" s="44" t="s">
        <v>111</v>
      </c>
      <c r="B27" s="45" t="s">
        <v>112</v>
      </c>
      <c r="C27" s="46" t="s">
        <v>54</v>
      </c>
      <c r="D27" s="46" t="s">
        <v>29</v>
      </c>
      <c r="E27" s="46" t="s">
        <v>46</v>
      </c>
      <c r="F27" s="111" t="n">
        <v>2957.07501095604</v>
      </c>
      <c r="G27" s="48" t="n">
        <v>3</v>
      </c>
      <c r="H27" s="111" t="n">
        <v>594.353147047792</v>
      </c>
      <c r="I27" s="48" t="n">
        <v>58</v>
      </c>
      <c r="J27" s="112" t="n">
        <v>47.5392699763684</v>
      </c>
      <c r="K27" s="50" t="n">
        <v>158</v>
      </c>
      <c r="L27" s="47" t="n">
        <v>429.87884046785</v>
      </c>
      <c r="M27" s="48" t="n">
        <v>163</v>
      </c>
      <c r="N27" s="47" t="n">
        <v>176.942634779004</v>
      </c>
      <c r="O27" s="51" t="n">
        <v>69</v>
      </c>
      <c r="P27" s="47" t="n">
        <v>120.104438642298</v>
      </c>
      <c r="Q27" s="48" t="n">
        <v>15</v>
      </c>
      <c r="R27" s="53" t="n">
        <v>58.4456669040695</v>
      </c>
      <c r="S27" s="54" t="n">
        <v>88</v>
      </c>
      <c r="T27" s="34" t="n">
        <v>90.55233</v>
      </c>
      <c r="U27" s="110" t="n">
        <v>19</v>
      </c>
      <c r="V27" s="55" t="n">
        <v>-2.67173306418097</v>
      </c>
      <c r="W27" s="48" t="n">
        <v>150</v>
      </c>
      <c r="X27" s="56" t="n">
        <v>152.796488155317</v>
      </c>
      <c r="Y27" s="57" t="n">
        <v>10</v>
      </c>
      <c r="Z27" s="58" t="n">
        <v>0.158819369111317</v>
      </c>
      <c r="AA27" s="59" t="n">
        <v>157</v>
      </c>
      <c r="AB27" s="97" t="n">
        <v>41.7034436962804</v>
      </c>
      <c r="AC27" s="98" t="n">
        <v>35</v>
      </c>
      <c r="AD27" s="61" t="n">
        <v>14</v>
      </c>
      <c r="AE27" s="99" t="str">
        <f aca="false">CONCATENATE(AC27," / ",AD27)</f>
        <v>35 / 14</v>
      </c>
    </row>
    <row r="28" customFormat="false" ht="12.75" hidden="false" customHeight="false" outlineLevel="0" collapsed="false">
      <c r="A28" s="44" t="s">
        <v>113</v>
      </c>
      <c r="B28" s="45" t="s">
        <v>114</v>
      </c>
      <c r="C28" s="46" t="s">
        <v>23</v>
      </c>
      <c r="D28" s="46" t="s">
        <v>29</v>
      </c>
      <c r="E28" s="46" t="s">
        <v>25</v>
      </c>
      <c r="F28" s="111" t="n">
        <v>1428.78026188352</v>
      </c>
      <c r="G28" s="48" t="n">
        <v>53</v>
      </c>
      <c r="H28" s="111" t="n">
        <v>558.497558939722</v>
      </c>
      <c r="I28" s="48" t="n">
        <v>66</v>
      </c>
      <c r="J28" s="112" t="n">
        <v>21.3285940699209</v>
      </c>
      <c r="K28" s="50" t="n">
        <v>59</v>
      </c>
      <c r="L28" s="47" t="n">
        <v>329.616641265003</v>
      </c>
      <c r="M28" s="48" t="n">
        <v>104</v>
      </c>
      <c r="N28" s="47" t="n">
        <v>298.615864661654</v>
      </c>
      <c r="O28" s="51" t="n">
        <v>28</v>
      </c>
      <c r="P28" s="47" t="n">
        <v>92.4992870044681</v>
      </c>
      <c r="Q28" s="48" t="n">
        <v>50</v>
      </c>
      <c r="R28" s="53" t="n">
        <v>65.5803506474611</v>
      </c>
      <c r="S28" s="54" t="n">
        <v>9</v>
      </c>
      <c r="T28" s="34" t="n">
        <v>74.51362</v>
      </c>
      <c r="U28" s="110" t="n">
        <v>102</v>
      </c>
      <c r="V28" s="65" t="n">
        <v>3.14345589636121</v>
      </c>
      <c r="W28" s="48" t="n">
        <v>35</v>
      </c>
      <c r="X28" s="56" t="n">
        <v>102.539361783197</v>
      </c>
      <c r="Y28" s="57" t="n">
        <v>45</v>
      </c>
      <c r="Z28" s="58" t="n">
        <v>0.227288043934456</v>
      </c>
      <c r="AA28" s="59" t="n">
        <v>147</v>
      </c>
      <c r="AB28" s="97" t="n">
        <v>41.6793923304007</v>
      </c>
      <c r="AC28" s="98" t="n">
        <v>36</v>
      </c>
      <c r="AD28" s="61" t="n">
        <v>15</v>
      </c>
      <c r="AE28" s="99" t="str">
        <f aca="false">CONCATENATE(AC28," / ",AD28)</f>
        <v>36 / 15</v>
      </c>
    </row>
    <row r="29" customFormat="false" ht="12.75" hidden="false" customHeight="false" outlineLevel="0" collapsed="false">
      <c r="A29" s="44" t="s">
        <v>115</v>
      </c>
      <c r="B29" s="45" t="s">
        <v>116</v>
      </c>
      <c r="C29" s="46" t="s">
        <v>71</v>
      </c>
      <c r="D29" s="46" t="s">
        <v>29</v>
      </c>
      <c r="E29" s="46" t="s">
        <v>58</v>
      </c>
      <c r="F29" s="111" t="n">
        <v>1219.01801777079</v>
      </c>
      <c r="G29" s="48" t="n">
        <v>75</v>
      </c>
      <c r="H29" s="111" t="n">
        <v>367.198675724971</v>
      </c>
      <c r="I29" s="48" t="n">
        <v>115</v>
      </c>
      <c r="J29" s="112" t="n">
        <v>21.2802280326286</v>
      </c>
      <c r="K29" s="50" t="n">
        <v>57</v>
      </c>
      <c r="L29" s="47" t="n">
        <v>261.520919476875</v>
      </c>
      <c r="M29" s="48" t="n">
        <v>47</v>
      </c>
      <c r="N29" s="47" t="n">
        <v>67.020381352387</v>
      </c>
      <c r="O29" s="51" t="n">
        <v>133</v>
      </c>
      <c r="P29" s="47" t="n">
        <v>136.438685145344</v>
      </c>
      <c r="Q29" s="48" t="n">
        <v>5</v>
      </c>
      <c r="R29" s="53" t="n">
        <v>61.5745042104422</v>
      </c>
      <c r="S29" s="54" t="n">
        <v>41</v>
      </c>
      <c r="T29" s="34" t="n">
        <v>87.01754</v>
      </c>
      <c r="U29" s="110" t="n">
        <v>36</v>
      </c>
      <c r="V29" s="55" t="n">
        <v>2.55549431277246</v>
      </c>
      <c r="W29" s="48" t="n">
        <v>39</v>
      </c>
      <c r="X29" s="56" t="n">
        <v>81.9263496517513</v>
      </c>
      <c r="Y29" s="57" t="n">
        <v>81</v>
      </c>
      <c r="Z29" s="58" t="n">
        <v>0.690876661580907</v>
      </c>
      <c r="AA29" s="59" t="n">
        <v>60</v>
      </c>
      <c r="AB29" s="97" t="n">
        <v>41.349288192184</v>
      </c>
      <c r="AC29" s="98" t="n">
        <v>37</v>
      </c>
      <c r="AD29" s="61" t="n">
        <v>16</v>
      </c>
      <c r="AE29" s="99" t="str">
        <f aca="false">CONCATENATE(AC29," / ",AD29)</f>
        <v>37 / 16</v>
      </c>
    </row>
    <row r="30" customFormat="false" ht="12.75" hidden="false" customHeight="false" outlineLevel="0" collapsed="false">
      <c r="A30" s="62" t="s">
        <v>117</v>
      </c>
      <c r="B30" s="63" t="s">
        <v>118</v>
      </c>
      <c r="C30" s="64" t="s">
        <v>61</v>
      </c>
      <c r="D30" s="46" t="s">
        <v>29</v>
      </c>
      <c r="E30" s="46" t="s">
        <v>34</v>
      </c>
      <c r="F30" s="111" t="n">
        <v>1079.39068703224</v>
      </c>
      <c r="G30" s="48" t="n">
        <v>104</v>
      </c>
      <c r="H30" s="111" t="n">
        <v>272.764136468381</v>
      </c>
      <c r="I30" s="48" t="n">
        <v>148</v>
      </c>
      <c r="J30" s="112" t="n">
        <v>11.1513257734094</v>
      </c>
      <c r="K30" s="50" t="n">
        <v>24</v>
      </c>
      <c r="L30" s="47" t="n">
        <v>198.531130099228</v>
      </c>
      <c r="M30" s="48" t="n">
        <v>3</v>
      </c>
      <c r="N30" s="47" t="n">
        <v>46.801225809083</v>
      </c>
      <c r="O30" s="51" t="n">
        <v>153</v>
      </c>
      <c r="P30" s="47" t="n">
        <v>114.660265878877</v>
      </c>
      <c r="Q30" s="48" t="n">
        <v>24</v>
      </c>
      <c r="R30" s="53" t="n">
        <v>64.3883203102882</v>
      </c>
      <c r="S30" s="54" t="n">
        <v>18</v>
      </c>
      <c r="T30" s="34" t="n">
        <v>74.01894</v>
      </c>
      <c r="U30" s="110" t="n">
        <v>106</v>
      </c>
      <c r="V30" s="55" t="n">
        <v>-1.71505573931153</v>
      </c>
      <c r="W30" s="48" t="n">
        <v>131</v>
      </c>
      <c r="X30" s="56" t="n">
        <v>74.0536567438442</v>
      </c>
      <c r="Y30" s="57" t="n">
        <v>103</v>
      </c>
      <c r="Z30" s="58" t="n">
        <v>1.29845300054283</v>
      </c>
      <c r="AA30" s="59" t="n">
        <v>20</v>
      </c>
      <c r="AB30" s="97" t="n">
        <v>41.1351039541733</v>
      </c>
      <c r="AC30" s="98" t="n">
        <v>38</v>
      </c>
      <c r="AD30" s="61" t="n">
        <v>17</v>
      </c>
      <c r="AE30" s="99" t="str">
        <f aca="false">CONCATENATE(AC30," / ",AD30)</f>
        <v>38 / 17</v>
      </c>
    </row>
    <row r="31" customFormat="false" ht="12.75" hidden="false" customHeight="false" outlineLevel="0" collapsed="false">
      <c r="A31" s="44" t="s">
        <v>121</v>
      </c>
      <c r="B31" s="45" t="s">
        <v>122</v>
      </c>
      <c r="C31" s="46" t="s">
        <v>57</v>
      </c>
      <c r="D31" s="46" t="s">
        <v>29</v>
      </c>
      <c r="E31" s="46" t="s">
        <v>58</v>
      </c>
      <c r="F31" s="111" t="n">
        <v>1522.60509291877</v>
      </c>
      <c r="G31" s="48" t="n">
        <v>46</v>
      </c>
      <c r="H31" s="111" t="n">
        <v>246.287274978302</v>
      </c>
      <c r="I31" s="48" t="n">
        <v>156</v>
      </c>
      <c r="J31" s="112" t="n">
        <v>15.9387378859627</v>
      </c>
      <c r="K31" s="50" t="n">
        <v>37</v>
      </c>
      <c r="L31" s="47" t="n">
        <v>253.660235967927</v>
      </c>
      <c r="M31" s="48" t="n">
        <v>33</v>
      </c>
      <c r="N31" s="47" t="n">
        <v>13.1853938836984</v>
      </c>
      <c r="O31" s="51" t="n">
        <v>178</v>
      </c>
      <c r="P31" s="47" t="n">
        <v>78.3081756187265</v>
      </c>
      <c r="Q31" s="48" t="n">
        <v>81</v>
      </c>
      <c r="R31" s="53" t="n">
        <v>57.907085398952</v>
      </c>
      <c r="S31" s="54" t="n">
        <v>98</v>
      </c>
      <c r="T31" s="34" t="n">
        <v>90.57471</v>
      </c>
      <c r="U31" s="110" t="n">
        <v>18</v>
      </c>
      <c r="V31" s="55" t="n">
        <v>0.0763650248186331</v>
      </c>
      <c r="W31" s="48" t="n">
        <v>91</v>
      </c>
      <c r="X31" s="56" t="n">
        <v>121.198651393662</v>
      </c>
      <c r="Y31" s="57" t="n">
        <v>23</v>
      </c>
      <c r="Z31" s="58" t="n">
        <v>1.67408623349749</v>
      </c>
      <c r="AA31" s="59" t="n">
        <v>9</v>
      </c>
      <c r="AB31" s="97" t="n">
        <v>40.9959388325517</v>
      </c>
      <c r="AC31" s="98" t="n">
        <v>40</v>
      </c>
      <c r="AD31" s="61" t="n">
        <v>18</v>
      </c>
      <c r="AE31" s="99" t="str">
        <f aca="false">CONCATENATE(AC31," / ",AD31)</f>
        <v>40 / 18</v>
      </c>
    </row>
    <row r="32" customFormat="false" ht="12.75" hidden="false" customHeight="false" outlineLevel="0" collapsed="false">
      <c r="A32" s="44" t="s">
        <v>123</v>
      </c>
      <c r="B32" s="45" t="s">
        <v>124</v>
      </c>
      <c r="C32" s="46" t="s">
        <v>82</v>
      </c>
      <c r="D32" s="46" t="s">
        <v>29</v>
      </c>
      <c r="E32" s="46" t="s">
        <v>58</v>
      </c>
      <c r="F32" s="111" t="n">
        <v>1804.09596366588</v>
      </c>
      <c r="G32" s="48" t="n">
        <v>25</v>
      </c>
      <c r="H32" s="111" t="n">
        <v>239.028745949645</v>
      </c>
      <c r="I32" s="48" t="n">
        <v>157</v>
      </c>
      <c r="J32" s="112" t="n">
        <v>28.2851034426606</v>
      </c>
      <c r="K32" s="50" t="n">
        <v>94</v>
      </c>
      <c r="L32" s="47" t="n">
        <v>248.77412629408</v>
      </c>
      <c r="M32" s="48" t="n">
        <v>29</v>
      </c>
      <c r="N32" s="47" t="n">
        <v>62.4273079477529</v>
      </c>
      <c r="O32" s="51" t="n">
        <v>138</v>
      </c>
      <c r="P32" s="47" t="n">
        <v>115.795856493178</v>
      </c>
      <c r="Q32" s="48" t="n">
        <v>21</v>
      </c>
      <c r="R32" s="53" t="n">
        <v>61.5637031514694</v>
      </c>
      <c r="S32" s="54" t="n">
        <v>42</v>
      </c>
      <c r="T32" s="34" t="n">
        <v>84.00208</v>
      </c>
      <c r="U32" s="110" t="n">
        <v>49</v>
      </c>
      <c r="V32" s="55" t="n">
        <v>-2.28485926884503</v>
      </c>
      <c r="W32" s="48" t="n">
        <v>144</v>
      </c>
      <c r="X32" s="56" t="n">
        <v>98.4599577402135</v>
      </c>
      <c r="Y32" s="57" t="n">
        <v>49</v>
      </c>
      <c r="Z32" s="58" t="n">
        <v>0.86724831470472</v>
      </c>
      <c r="AA32" s="59" t="n">
        <v>40</v>
      </c>
      <c r="AB32" s="97" t="n">
        <v>40.6504235115226</v>
      </c>
      <c r="AC32" s="98" t="n">
        <v>41</v>
      </c>
      <c r="AD32" s="61" t="n">
        <v>19</v>
      </c>
      <c r="AE32" s="99" t="str">
        <f aca="false">CONCATENATE(AC32," / ",AD32)</f>
        <v>41 / 19</v>
      </c>
    </row>
    <row r="33" customFormat="false" ht="12.75" hidden="false" customHeight="false" outlineLevel="0" collapsed="false">
      <c r="A33" s="44" t="s">
        <v>125</v>
      </c>
      <c r="B33" s="45" t="s">
        <v>126</v>
      </c>
      <c r="C33" s="46" t="s">
        <v>23</v>
      </c>
      <c r="D33" s="46" t="s">
        <v>29</v>
      </c>
      <c r="E33" s="46" t="s">
        <v>25</v>
      </c>
      <c r="F33" s="111" t="n">
        <v>1314.01184422429</v>
      </c>
      <c r="G33" s="48" t="n">
        <v>66</v>
      </c>
      <c r="H33" s="111" t="n">
        <v>687.514065443365</v>
      </c>
      <c r="I33" s="48" t="n">
        <v>48</v>
      </c>
      <c r="J33" s="112" t="n">
        <v>32.3944738602776</v>
      </c>
      <c r="K33" s="50" t="n">
        <v>108</v>
      </c>
      <c r="L33" s="47" t="n">
        <v>258.384986776374</v>
      </c>
      <c r="M33" s="48" t="n">
        <v>41</v>
      </c>
      <c r="N33" s="47" t="n">
        <v>103.729049826753</v>
      </c>
      <c r="O33" s="51" t="n">
        <v>109</v>
      </c>
      <c r="P33" s="47" t="n">
        <v>90.8226691042048</v>
      </c>
      <c r="Q33" s="48" t="n">
        <v>52</v>
      </c>
      <c r="R33" s="53" t="n">
        <v>61.2205099808838</v>
      </c>
      <c r="S33" s="54" t="n">
        <v>45</v>
      </c>
      <c r="T33" s="34" t="n">
        <v>82.55159</v>
      </c>
      <c r="U33" s="110" t="n">
        <v>59</v>
      </c>
      <c r="V33" s="65" t="n">
        <v>-0.587716720540699</v>
      </c>
      <c r="W33" s="48" t="n">
        <v>109</v>
      </c>
      <c r="X33" s="56" t="n">
        <v>82.7529099324126</v>
      </c>
      <c r="Y33" s="57" t="n">
        <v>78</v>
      </c>
      <c r="Z33" s="58" t="n">
        <v>1.50152558201616</v>
      </c>
      <c r="AA33" s="59" t="n">
        <v>14</v>
      </c>
      <c r="AB33" s="97" t="n">
        <v>40.6342070348472</v>
      </c>
      <c r="AC33" s="98" t="n">
        <v>42</v>
      </c>
      <c r="AD33" s="61" t="n">
        <v>20</v>
      </c>
      <c r="AE33" s="99" t="str">
        <f aca="false">CONCATENATE(AC33," / ",AD33)</f>
        <v>42 / 20</v>
      </c>
    </row>
    <row r="34" customFormat="false" ht="12.75" hidden="false" customHeight="false" outlineLevel="0" collapsed="false">
      <c r="A34" s="44" t="s">
        <v>127</v>
      </c>
      <c r="B34" s="45" t="s">
        <v>128</v>
      </c>
      <c r="C34" s="46" t="s">
        <v>110</v>
      </c>
      <c r="D34" s="46" t="s">
        <v>29</v>
      </c>
      <c r="E34" s="46" t="s">
        <v>58</v>
      </c>
      <c r="F34" s="111" t="n">
        <v>1904.79092082042</v>
      </c>
      <c r="G34" s="48" t="n">
        <v>20</v>
      </c>
      <c r="H34" s="111" t="n">
        <v>282.646324639051</v>
      </c>
      <c r="I34" s="48" t="n">
        <v>141</v>
      </c>
      <c r="J34" s="112" t="n">
        <v>30.5992596509343</v>
      </c>
      <c r="K34" s="50" t="n">
        <v>105</v>
      </c>
      <c r="L34" s="47" t="n">
        <v>262.088452753343</v>
      </c>
      <c r="M34" s="48" t="n">
        <v>48</v>
      </c>
      <c r="N34" s="47" t="n">
        <v>52.5311601100566</v>
      </c>
      <c r="O34" s="51" t="n">
        <v>148</v>
      </c>
      <c r="P34" s="47" t="n">
        <v>101.251709266856</v>
      </c>
      <c r="Q34" s="48" t="n">
        <v>31</v>
      </c>
      <c r="R34" s="53" t="n">
        <v>62.0194287569306</v>
      </c>
      <c r="S34" s="54" t="n">
        <v>37</v>
      </c>
      <c r="T34" s="34" t="n">
        <v>78.6295</v>
      </c>
      <c r="U34" s="110" t="n">
        <v>76</v>
      </c>
      <c r="V34" s="55" t="n">
        <v>-3.63193584279806</v>
      </c>
      <c r="W34" s="48" t="n">
        <v>162</v>
      </c>
      <c r="X34" s="56" t="n">
        <v>149.067628324901</v>
      </c>
      <c r="Y34" s="57" t="n">
        <v>12</v>
      </c>
      <c r="Z34" s="58" t="n">
        <v>0.514996370038836</v>
      </c>
      <c r="AA34" s="59" t="n">
        <v>91</v>
      </c>
      <c r="AB34" s="97" t="n">
        <v>40.5627508749922</v>
      </c>
      <c r="AC34" s="98" t="n">
        <v>43</v>
      </c>
      <c r="AD34" s="61" t="n">
        <v>21</v>
      </c>
      <c r="AE34" s="99" t="str">
        <f aca="false">CONCATENATE(AC34," / ",AD34)</f>
        <v>43 / 21</v>
      </c>
    </row>
    <row r="35" customFormat="false" ht="12.75" hidden="false" customHeight="false" outlineLevel="0" collapsed="false">
      <c r="A35" s="44" t="s">
        <v>131</v>
      </c>
      <c r="B35" s="45" t="s">
        <v>132</v>
      </c>
      <c r="C35" s="46" t="s">
        <v>54</v>
      </c>
      <c r="D35" s="46" t="s">
        <v>29</v>
      </c>
      <c r="E35" s="46" t="s">
        <v>46</v>
      </c>
      <c r="F35" s="111" t="n">
        <v>1050.65170412838</v>
      </c>
      <c r="G35" s="48" t="n">
        <v>111</v>
      </c>
      <c r="H35" s="111" t="n">
        <v>709.275863942869</v>
      </c>
      <c r="I35" s="48" t="n">
        <v>41</v>
      </c>
      <c r="J35" s="112" t="n">
        <v>6.57678303881579</v>
      </c>
      <c r="K35" s="50" t="n">
        <v>13</v>
      </c>
      <c r="L35" s="47" t="n">
        <v>254.991952662722</v>
      </c>
      <c r="M35" s="48" t="n">
        <v>34</v>
      </c>
      <c r="N35" s="47" t="n">
        <v>102.591037926423</v>
      </c>
      <c r="O35" s="51" t="n">
        <v>111</v>
      </c>
      <c r="P35" s="47" t="n">
        <v>77.978922318545</v>
      </c>
      <c r="Q35" s="48" t="n">
        <v>82</v>
      </c>
      <c r="R35" s="53" t="n">
        <v>59.0882365060706</v>
      </c>
      <c r="S35" s="54" t="n">
        <v>78</v>
      </c>
      <c r="T35" s="34" t="n">
        <v>77.13472</v>
      </c>
      <c r="U35" s="110" t="n">
        <v>90</v>
      </c>
      <c r="V35" s="55" t="n">
        <v>-1.06423736750245</v>
      </c>
      <c r="W35" s="48" t="n">
        <v>119</v>
      </c>
      <c r="X35" s="56" t="n">
        <v>106.807098888936</v>
      </c>
      <c r="Y35" s="57" t="n">
        <v>41</v>
      </c>
      <c r="Z35" s="58" t="n">
        <v>0.986131198612192</v>
      </c>
      <c r="AA35" s="59" t="n">
        <v>28</v>
      </c>
      <c r="AB35" s="97" t="n">
        <v>40.0746999128787</v>
      </c>
      <c r="AC35" s="98" t="n">
        <v>45</v>
      </c>
      <c r="AD35" s="61" t="n">
        <v>22</v>
      </c>
      <c r="AE35" s="99" t="str">
        <f aca="false">CONCATENATE(AC35," / ",AD35)</f>
        <v>45 / 22</v>
      </c>
    </row>
    <row r="36" customFormat="false" ht="12.75" hidden="false" customHeight="false" outlineLevel="0" collapsed="false">
      <c r="A36" s="44" t="s">
        <v>135</v>
      </c>
      <c r="B36" s="45" t="s">
        <v>136</v>
      </c>
      <c r="C36" s="46" t="s">
        <v>23</v>
      </c>
      <c r="D36" s="46" t="s">
        <v>29</v>
      </c>
      <c r="E36" s="46" t="s">
        <v>25</v>
      </c>
      <c r="F36" s="111" t="n">
        <v>1631.73386297031</v>
      </c>
      <c r="G36" s="48" t="n">
        <v>39</v>
      </c>
      <c r="H36" s="111" t="n">
        <v>305.393999835474</v>
      </c>
      <c r="I36" s="48" t="n">
        <v>134</v>
      </c>
      <c r="J36" s="112" t="n">
        <v>40.9425979445604</v>
      </c>
      <c r="K36" s="50" t="n">
        <v>143</v>
      </c>
      <c r="L36" s="47" t="n">
        <v>268.819966939595</v>
      </c>
      <c r="M36" s="48" t="n">
        <v>52</v>
      </c>
      <c r="N36" s="47" t="n">
        <v>46.0473473249082</v>
      </c>
      <c r="O36" s="51" t="n">
        <v>154</v>
      </c>
      <c r="P36" s="47" t="n">
        <v>97.1478120838624</v>
      </c>
      <c r="Q36" s="48" t="n">
        <v>42</v>
      </c>
      <c r="R36" s="53" t="n">
        <v>63.4927317235335</v>
      </c>
      <c r="S36" s="54" t="n">
        <v>24</v>
      </c>
      <c r="T36" s="34" t="n">
        <v>85.81031</v>
      </c>
      <c r="U36" s="110" t="n">
        <v>40</v>
      </c>
      <c r="V36" s="65" t="n">
        <v>-0.0617951490807972</v>
      </c>
      <c r="W36" s="48" t="n">
        <v>93</v>
      </c>
      <c r="X36" s="56" t="n">
        <v>81.175649312529</v>
      </c>
      <c r="Y36" s="57" t="n">
        <v>84</v>
      </c>
      <c r="Z36" s="58" t="n">
        <v>1.38845391238529</v>
      </c>
      <c r="AA36" s="59" t="n">
        <v>15</v>
      </c>
      <c r="AB36" s="97" t="n">
        <v>39.6158047624989</v>
      </c>
      <c r="AC36" s="98" t="n">
        <v>47</v>
      </c>
      <c r="AD36" s="61" t="n">
        <v>23</v>
      </c>
      <c r="AE36" s="99" t="str">
        <f aca="false">CONCATENATE(AC36," / ",AD36)</f>
        <v>47 / 23</v>
      </c>
    </row>
    <row r="37" customFormat="false" ht="12.75" hidden="false" customHeight="false" outlineLevel="0" collapsed="false">
      <c r="A37" s="44" t="s">
        <v>139</v>
      </c>
      <c r="B37" s="45" t="s">
        <v>140</v>
      </c>
      <c r="C37" s="46" t="s">
        <v>57</v>
      </c>
      <c r="D37" s="46" t="s">
        <v>29</v>
      </c>
      <c r="E37" s="46" t="s">
        <v>58</v>
      </c>
      <c r="F37" s="111" t="n">
        <v>1556.331013713</v>
      </c>
      <c r="G37" s="48" t="n">
        <v>45</v>
      </c>
      <c r="H37" s="111" t="n">
        <v>374.727959948722</v>
      </c>
      <c r="I37" s="48" t="n">
        <v>110</v>
      </c>
      <c r="J37" s="112" t="n">
        <v>53.4392473991318</v>
      </c>
      <c r="K37" s="50" t="n">
        <v>168</v>
      </c>
      <c r="L37" s="47" t="n">
        <v>259.561010889187</v>
      </c>
      <c r="M37" s="48" t="n">
        <v>42</v>
      </c>
      <c r="N37" s="47" t="n">
        <v>52.3825251534457</v>
      </c>
      <c r="O37" s="51" t="n">
        <v>150</v>
      </c>
      <c r="P37" s="47" t="n">
        <v>97.7868375072801</v>
      </c>
      <c r="Q37" s="48" t="n">
        <v>37</v>
      </c>
      <c r="R37" s="53" t="n">
        <v>65.6627961944766</v>
      </c>
      <c r="S37" s="54" t="n">
        <v>7</v>
      </c>
      <c r="T37" s="34" t="n">
        <v>94.69144</v>
      </c>
      <c r="U37" s="110" t="n">
        <v>9</v>
      </c>
      <c r="V37" s="55" t="n">
        <v>-0.727886799045012</v>
      </c>
      <c r="W37" s="48" t="n">
        <v>113</v>
      </c>
      <c r="X37" s="56" t="n">
        <v>82.3384501834275</v>
      </c>
      <c r="Y37" s="57" t="n">
        <v>79</v>
      </c>
      <c r="Z37" s="58" t="n">
        <v>0.89809282332337</v>
      </c>
      <c r="AA37" s="59" t="n">
        <v>37</v>
      </c>
      <c r="AB37" s="97" t="n">
        <v>39.4124419585782</v>
      </c>
      <c r="AC37" s="98" t="n">
        <v>49</v>
      </c>
      <c r="AD37" s="61" t="n">
        <v>24</v>
      </c>
      <c r="AE37" s="99" t="str">
        <f aca="false">CONCATENATE(AC37," / ",AD37)</f>
        <v>49 / 24</v>
      </c>
    </row>
    <row r="38" customFormat="false" ht="12.75" hidden="false" customHeight="false" outlineLevel="0" collapsed="false">
      <c r="A38" s="62" t="s">
        <v>148</v>
      </c>
      <c r="B38" s="63" t="s">
        <v>149</v>
      </c>
      <c r="C38" s="64" t="s">
        <v>150</v>
      </c>
      <c r="D38" s="46" t="s">
        <v>29</v>
      </c>
      <c r="E38" s="46" t="s">
        <v>151</v>
      </c>
      <c r="F38" s="111" t="n">
        <v>819.697231210528</v>
      </c>
      <c r="G38" s="48" t="n">
        <v>148</v>
      </c>
      <c r="H38" s="111" t="n">
        <v>281.649849281635</v>
      </c>
      <c r="I38" s="48" t="n">
        <v>143</v>
      </c>
      <c r="J38" s="112" t="n">
        <v>14.9358650040683</v>
      </c>
      <c r="K38" s="50" t="n">
        <v>35</v>
      </c>
      <c r="L38" s="47" t="n">
        <v>288.465654716694</v>
      </c>
      <c r="M38" s="48" t="n">
        <v>69</v>
      </c>
      <c r="N38" s="47" t="n">
        <v>1033.35041617392</v>
      </c>
      <c r="O38" s="51" t="n">
        <v>1</v>
      </c>
      <c r="P38" s="47" t="n">
        <v>57.4721358708014</v>
      </c>
      <c r="Q38" s="48" t="n">
        <v>149</v>
      </c>
      <c r="R38" s="53" t="n">
        <v>53.5693033698069</v>
      </c>
      <c r="S38" s="54" t="n">
        <v>163</v>
      </c>
      <c r="T38" s="34" t="n">
        <v>78.41141</v>
      </c>
      <c r="U38" s="110" t="n">
        <v>79</v>
      </c>
      <c r="V38" s="55" t="n">
        <v>-4.25337991797053</v>
      </c>
      <c r="W38" s="48" t="n">
        <v>167</v>
      </c>
      <c r="X38" s="56" t="n">
        <v>56.7693794622513</v>
      </c>
      <c r="Y38" s="57" t="n">
        <v>146</v>
      </c>
      <c r="Z38" s="58" t="n">
        <v>1.33457044402816</v>
      </c>
      <c r="AA38" s="59" t="n">
        <v>18</v>
      </c>
      <c r="AB38" s="97" t="n">
        <v>38.3031989196995</v>
      </c>
      <c r="AC38" s="98" t="n">
        <v>53</v>
      </c>
      <c r="AD38" s="61" t="n">
        <v>25</v>
      </c>
      <c r="AE38" s="99" t="str">
        <f aca="false">CONCATENATE(AC38," / ",AD38)</f>
        <v>53 / 25</v>
      </c>
    </row>
    <row r="39" customFormat="false" ht="12.75" hidden="false" customHeight="false" outlineLevel="0" collapsed="false">
      <c r="A39" s="44" t="s">
        <v>152</v>
      </c>
      <c r="B39" s="45" t="s">
        <v>153</v>
      </c>
      <c r="C39" s="46" t="s">
        <v>54</v>
      </c>
      <c r="D39" s="46" t="s">
        <v>29</v>
      </c>
      <c r="E39" s="46" t="s">
        <v>46</v>
      </c>
      <c r="F39" s="111" t="n">
        <v>1900.72356957328</v>
      </c>
      <c r="G39" s="48" t="n">
        <v>21</v>
      </c>
      <c r="H39" s="111" t="n">
        <v>758.2516429285</v>
      </c>
      <c r="I39" s="48" t="n">
        <v>31</v>
      </c>
      <c r="J39" s="112" t="n">
        <v>62.8777238837996</v>
      </c>
      <c r="K39" s="50" t="n">
        <v>171</v>
      </c>
      <c r="L39" s="47" t="n">
        <v>370.308992879815</v>
      </c>
      <c r="M39" s="48" t="n">
        <v>139</v>
      </c>
      <c r="N39" s="47" t="n">
        <v>446.226982446125</v>
      </c>
      <c r="O39" s="51" t="n">
        <v>16</v>
      </c>
      <c r="P39" s="47" t="n">
        <v>90.4934437543133</v>
      </c>
      <c r="Q39" s="48" t="n">
        <v>53</v>
      </c>
      <c r="R39" s="53" t="n">
        <v>57.4927603162704</v>
      </c>
      <c r="S39" s="54" t="n">
        <v>105</v>
      </c>
      <c r="T39" s="34" t="n">
        <v>83.8403</v>
      </c>
      <c r="U39" s="110" t="n">
        <v>50</v>
      </c>
      <c r="V39" s="55" t="n">
        <v>-4.46083898086986</v>
      </c>
      <c r="W39" s="48" t="n">
        <v>169</v>
      </c>
      <c r="X39" s="56" t="n">
        <v>132.460203311315</v>
      </c>
      <c r="Y39" s="57" t="n">
        <v>16</v>
      </c>
      <c r="Z39" s="58" t="n">
        <v>0.392932200186087</v>
      </c>
      <c r="AA39" s="59" t="n">
        <v>117</v>
      </c>
      <c r="AB39" s="97" t="n">
        <v>37.8185208499702</v>
      </c>
      <c r="AC39" s="98" t="n">
        <v>54</v>
      </c>
      <c r="AD39" s="61" t="n">
        <v>26</v>
      </c>
      <c r="AE39" s="99" t="str">
        <f aca="false">CONCATENATE(AC39," / ",AD39)</f>
        <v>54 / 26</v>
      </c>
    </row>
    <row r="40" customFormat="false" ht="12.75" hidden="false" customHeight="false" outlineLevel="0" collapsed="false">
      <c r="A40" s="44" t="s">
        <v>154</v>
      </c>
      <c r="B40" s="45" t="s">
        <v>155</v>
      </c>
      <c r="C40" s="46" t="s">
        <v>49</v>
      </c>
      <c r="D40" s="46" t="s">
        <v>29</v>
      </c>
      <c r="E40" s="46" t="s">
        <v>25</v>
      </c>
      <c r="F40" s="111" t="n">
        <v>1017.34552723718</v>
      </c>
      <c r="G40" s="48" t="n">
        <v>115</v>
      </c>
      <c r="H40" s="111" t="n">
        <v>1002.12795630229</v>
      </c>
      <c r="I40" s="48" t="n">
        <v>11</v>
      </c>
      <c r="J40" s="112" t="n">
        <v>49.4346594781791</v>
      </c>
      <c r="K40" s="50" t="n">
        <v>161</v>
      </c>
      <c r="L40" s="47" t="n">
        <v>292.3702477033</v>
      </c>
      <c r="M40" s="48" t="n">
        <v>73</v>
      </c>
      <c r="N40" s="47" t="n">
        <v>532.069735130957</v>
      </c>
      <c r="O40" s="51" t="n">
        <v>8</v>
      </c>
      <c r="P40" s="47" t="n">
        <v>86.0994445197128</v>
      </c>
      <c r="Q40" s="48" t="n">
        <v>61</v>
      </c>
      <c r="R40" s="53" t="n">
        <v>57.9475674836798</v>
      </c>
      <c r="S40" s="54" t="n">
        <v>97</v>
      </c>
      <c r="T40" s="34" t="n">
        <v>77.86775</v>
      </c>
      <c r="U40" s="110" t="n">
        <v>87</v>
      </c>
      <c r="V40" s="55" t="n">
        <v>-0.136100714528751</v>
      </c>
      <c r="W40" s="48" t="n">
        <v>98</v>
      </c>
      <c r="X40" s="56" t="n">
        <v>58.922716570262</v>
      </c>
      <c r="Y40" s="57" t="n">
        <v>141</v>
      </c>
      <c r="Z40" s="58" t="n">
        <v>0.609184441306196</v>
      </c>
      <c r="AA40" s="59" t="n">
        <v>76</v>
      </c>
      <c r="AB40" s="97" t="n">
        <v>37.7320700687645</v>
      </c>
      <c r="AC40" s="98" t="n">
        <v>55</v>
      </c>
      <c r="AD40" s="61" t="n">
        <v>27</v>
      </c>
      <c r="AE40" s="99" t="str">
        <f aca="false">CONCATENATE(AC40," / ",AD40)</f>
        <v>55 / 27</v>
      </c>
    </row>
    <row r="41" customFormat="false" ht="12.75" hidden="false" customHeight="false" outlineLevel="0" collapsed="false">
      <c r="A41" s="62" t="s">
        <v>160</v>
      </c>
      <c r="B41" s="63" t="s">
        <v>161</v>
      </c>
      <c r="C41" s="64" t="s">
        <v>162</v>
      </c>
      <c r="D41" s="46" t="s">
        <v>29</v>
      </c>
      <c r="E41" s="46" t="s">
        <v>151</v>
      </c>
      <c r="F41" s="111" t="n">
        <v>987.525385585708</v>
      </c>
      <c r="G41" s="48" t="n">
        <v>119</v>
      </c>
      <c r="H41" s="111" t="n">
        <v>828.326486431201</v>
      </c>
      <c r="I41" s="48" t="n">
        <v>23</v>
      </c>
      <c r="J41" s="112" t="n">
        <v>38.1960815054233</v>
      </c>
      <c r="K41" s="50" t="n">
        <v>129</v>
      </c>
      <c r="L41" s="47" t="n">
        <v>294.821405962834</v>
      </c>
      <c r="M41" s="48" t="n">
        <v>76</v>
      </c>
      <c r="N41" s="47" t="n">
        <v>521.21015307514</v>
      </c>
      <c r="O41" s="51" t="n">
        <v>9</v>
      </c>
      <c r="P41" s="47" t="n">
        <v>56.3236047107015</v>
      </c>
      <c r="Q41" s="48" t="n">
        <v>153</v>
      </c>
      <c r="R41" s="53" t="n">
        <v>56.8480275914474</v>
      </c>
      <c r="S41" s="54" t="n">
        <v>123</v>
      </c>
      <c r="T41" s="34" t="n">
        <v>77.77778</v>
      </c>
      <c r="U41" s="110" t="n">
        <v>88</v>
      </c>
      <c r="V41" s="55" t="n">
        <v>-2.14416989993874</v>
      </c>
      <c r="W41" s="48" t="n">
        <v>142</v>
      </c>
      <c r="X41" s="56" t="n">
        <v>76.8335715744333</v>
      </c>
      <c r="Y41" s="57" t="n">
        <v>95</v>
      </c>
      <c r="Z41" s="58" t="n">
        <v>1.36415199405132</v>
      </c>
      <c r="AA41" s="59" t="n">
        <v>17</v>
      </c>
      <c r="AB41" s="97" t="n">
        <v>37.525563149901</v>
      </c>
      <c r="AC41" s="98" t="n">
        <v>58</v>
      </c>
      <c r="AD41" s="61" t="n">
        <v>28</v>
      </c>
      <c r="AE41" s="99" t="str">
        <f aca="false">CONCATENATE(AC41," / ",AD41)</f>
        <v>58 / 28</v>
      </c>
    </row>
    <row r="42" customFormat="false" ht="12.75" hidden="false" customHeight="false" outlineLevel="0" collapsed="false">
      <c r="A42" s="62" t="s">
        <v>171</v>
      </c>
      <c r="B42" s="63" t="s">
        <v>172</v>
      </c>
      <c r="C42" s="64" t="s">
        <v>150</v>
      </c>
      <c r="D42" s="46" t="s">
        <v>29</v>
      </c>
      <c r="E42" s="46" t="s">
        <v>151</v>
      </c>
      <c r="F42" s="111" t="n">
        <v>1099.54217496924</v>
      </c>
      <c r="G42" s="48" t="n">
        <v>100</v>
      </c>
      <c r="H42" s="111" t="n">
        <v>488.783700981166</v>
      </c>
      <c r="I42" s="48" t="n">
        <v>80</v>
      </c>
      <c r="J42" s="112" t="n">
        <v>18.4523970238917</v>
      </c>
      <c r="K42" s="50" t="n">
        <v>44</v>
      </c>
      <c r="L42" s="47" t="n">
        <v>228.480606791525</v>
      </c>
      <c r="M42" s="48" t="n">
        <v>15</v>
      </c>
      <c r="N42" s="47" t="n">
        <v>129.67012887655</v>
      </c>
      <c r="O42" s="51" t="n">
        <v>90</v>
      </c>
      <c r="P42" s="47" t="n">
        <v>68.0047225501771</v>
      </c>
      <c r="Q42" s="48" t="n">
        <v>112</v>
      </c>
      <c r="R42" s="53" t="n">
        <v>58.332100311668</v>
      </c>
      <c r="S42" s="54" t="n">
        <v>91</v>
      </c>
      <c r="T42" s="34" t="n">
        <v>85.52632</v>
      </c>
      <c r="U42" s="110" t="n">
        <v>42</v>
      </c>
      <c r="V42" s="55" t="n">
        <v>1.70261066969353</v>
      </c>
      <c r="W42" s="48" t="n">
        <v>55</v>
      </c>
      <c r="X42" s="56" t="n">
        <v>65.0545715096481</v>
      </c>
      <c r="Y42" s="57" t="n">
        <v>126</v>
      </c>
      <c r="Z42" s="58" t="n">
        <v>0.459802752165394</v>
      </c>
      <c r="AA42" s="59" t="n">
        <v>101</v>
      </c>
      <c r="AB42" s="97" t="n">
        <v>36.6733843299181</v>
      </c>
      <c r="AC42" s="98" t="n">
        <v>63</v>
      </c>
      <c r="AD42" s="61" t="n">
        <v>29</v>
      </c>
      <c r="AE42" s="99" t="str">
        <f aca="false">CONCATENATE(AC42," / ",AD42)</f>
        <v>63 / 29</v>
      </c>
    </row>
    <row r="43" customFormat="false" ht="12.75" hidden="false" customHeight="false" outlineLevel="0" collapsed="false">
      <c r="A43" s="44" t="s">
        <v>179</v>
      </c>
      <c r="B43" s="45" t="s">
        <v>180</v>
      </c>
      <c r="C43" s="46" t="s">
        <v>110</v>
      </c>
      <c r="D43" s="46" t="s">
        <v>29</v>
      </c>
      <c r="E43" s="46" t="s">
        <v>58</v>
      </c>
      <c r="F43" s="111" t="n">
        <v>1463.07735199224</v>
      </c>
      <c r="G43" s="48" t="n">
        <v>50</v>
      </c>
      <c r="H43" s="111" t="n">
        <v>158.236566377253</v>
      </c>
      <c r="I43" s="48" t="n">
        <v>174</v>
      </c>
      <c r="J43" s="112" t="n">
        <v>27.1913532168263</v>
      </c>
      <c r="K43" s="50" t="n">
        <v>87</v>
      </c>
      <c r="L43" s="47" t="n">
        <v>306.193622022401</v>
      </c>
      <c r="M43" s="48" t="n">
        <v>86</v>
      </c>
      <c r="N43" s="47" t="n">
        <v>33.5821792618629</v>
      </c>
      <c r="O43" s="51" t="n">
        <v>167</v>
      </c>
      <c r="P43" s="47" t="n">
        <v>85.2676456655614</v>
      </c>
      <c r="Q43" s="48" t="n">
        <v>65</v>
      </c>
      <c r="R43" s="53" t="n">
        <v>63.657789408867</v>
      </c>
      <c r="S43" s="54" t="n">
        <v>21</v>
      </c>
      <c r="T43" s="34" t="n">
        <v>78.4</v>
      </c>
      <c r="U43" s="110" t="n">
        <v>80</v>
      </c>
      <c r="V43" s="55" t="n">
        <v>-0.631014355576589</v>
      </c>
      <c r="W43" s="48" t="n">
        <v>110</v>
      </c>
      <c r="X43" s="56" t="n">
        <v>90.4119924278278</v>
      </c>
      <c r="Y43" s="57" t="n">
        <v>62</v>
      </c>
      <c r="Z43" s="58" t="n">
        <v>0.792310988026222</v>
      </c>
      <c r="AA43" s="59" t="n">
        <v>46</v>
      </c>
      <c r="AB43" s="97" t="n">
        <v>36.276214772882</v>
      </c>
      <c r="AC43" s="98" t="n">
        <v>67</v>
      </c>
      <c r="AD43" s="61" t="n">
        <v>30</v>
      </c>
      <c r="AE43" s="99" t="str">
        <f aca="false">CONCATENATE(AC43," / ",AD43)</f>
        <v>67 / 30</v>
      </c>
    </row>
    <row r="44" customFormat="false" ht="12.75" hidden="false" customHeight="false" outlineLevel="0" collapsed="false">
      <c r="A44" s="62" t="s">
        <v>183</v>
      </c>
      <c r="B44" s="63" t="s">
        <v>184</v>
      </c>
      <c r="C44" s="64" t="s">
        <v>162</v>
      </c>
      <c r="D44" s="46" t="s">
        <v>29</v>
      </c>
      <c r="E44" s="46" t="s">
        <v>151</v>
      </c>
      <c r="F44" s="111" t="n">
        <v>948.170404157044</v>
      </c>
      <c r="G44" s="48" t="n">
        <v>127</v>
      </c>
      <c r="H44" s="111" t="n">
        <v>595.326587088458</v>
      </c>
      <c r="I44" s="48" t="n">
        <v>57</v>
      </c>
      <c r="J44" s="112" t="n">
        <v>26.0182135658716</v>
      </c>
      <c r="K44" s="50" t="n">
        <v>81</v>
      </c>
      <c r="L44" s="47" t="n">
        <v>274.646927909787</v>
      </c>
      <c r="M44" s="48" t="n">
        <v>55</v>
      </c>
      <c r="N44" s="47" t="n">
        <v>184.984740587572</v>
      </c>
      <c r="O44" s="51" t="n">
        <v>60</v>
      </c>
      <c r="P44" s="47" t="n">
        <v>64.9361086554689</v>
      </c>
      <c r="Q44" s="48" t="n">
        <v>125</v>
      </c>
      <c r="R44" s="53" t="n">
        <v>57.1502231315218</v>
      </c>
      <c r="S44" s="54" t="n">
        <v>111</v>
      </c>
      <c r="T44" s="34" t="n">
        <v>74.82877</v>
      </c>
      <c r="U44" s="110" t="n">
        <v>101</v>
      </c>
      <c r="V44" s="55" t="n">
        <v>0.966572694321385</v>
      </c>
      <c r="W44" s="48" t="n">
        <v>72</v>
      </c>
      <c r="X44" s="56" t="n">
        <v>63.9226741844543</v>
      </c>
      <c r="Y44" s="57" t="n">
        <v>130</v>
      </c>
      <c r="Z44" s="58" t="n">
        <v>1.52204909855231</v>
      </c>
      <c r="AA44" s="59" t="n">
        <v>13</v>
      </c>
      <c r="AB44" s="97" t="n">
        <v>35.7612446558796</v>
      </c>
      <c r="AC44" s="98" t="n">
        <v>69</v>
      </c>
      <c r="AD44" s="61" t="n">
        <v>31</v>
      </c>
      <c r="AE44" s="99" t="str">
        <f aca="false">CONCATENATE(AC44," / ",AD44)</f>
        <v>69 / 31</v>
      </c>
    </row>
    <row r="45" customFormat="false" ht="12.75" hidden="false" customHeight="false" outlineLevel="0" collapsed="false">
      <c r="A45" s="62" t="s">
        <v>215</v>
      </c>
      <c r="B45" s="63" t="s">
        <v>216</v>
      </c>
      <c r="C45" s="64" t="s">
        <v>79</v>
      </c>
      <c r="D45" s="46" t="s">
        <v>29</v>
      </c>
      <c r="E45" s="46" t="s">
        <v>34</v>
      </c>
      <c r="F45" s="111" t="n">
        <v>1234.61546990679</v>
      </c>
      <c r="G45" s="48" t="n">
        <v>73</v>
      </c>
      <c r="H45" s="111" t="n">
        <v>675.620341593464</v>
      </c>
      <c r="I45" s="48" t="n">
        <v>51</v>
      </c>
      <c r="J45" s="112" t="n">
        <v>42.1504776777422</v>
      </c>
      <c r="K45" s="50" t="n">
        <v>146</v>
      </c>
      <c r="L45" s="47" t="n">
        <v>359.448149904575</v>
      </c>
      <c r="M45" s="48" t="n">
        <v>129</v>
      </c>
      <c r="N45" s="47" t="n">
        <v>53.1267403812958</v>
      </c>
      <c r="O45" s="51" t="n">
        <v>147</v>
      </c>
      <c r="P45" s="47" t="n">
        <v>97.2672533580361</v>
      </c>
      <c r="Q45" s="48" t="n">
        <v>41</v>
      </c>
      <c r="R45" s="53" t="n">
        <v>62.7972436926761</v>
      </c>
      <c r="S45" s="54" t="n">
        <v>29</v>
      </c>
      <c r="T45" s="34" t="n">
        <v>81.81818</v>
      </c>
      <c r="U45" s="110" t="n">
        <v>62</v>
      </c>
      <c r="V45" s="55" t="n">
        <v>-0.462668440229021</v>
      </c>
      <c r="W45" s="48" t="n">
        <v>106</v>
      </c>
      <c r="X45" s="56" t="n">
        <v>70.1321803250246</v>
      </c>
      <c r="Y45" s="57" t="n">
        <v>114</v>
      </c>
      <c r="Z45" s="58" t="n">
        <v>0.474906138257712</v>
      </c>
      <c r="AA45" s="59" t="n">
        <v>99</v>
      </c>
      <c r="AB45" s="97" t="n">
        <v>34.7545518293729</v>
      </c>
      <c r="AC45" s="98" t="n">
        <v>85</v>
      </c>
      <c r="AD45" s="61" t="n">
        <v>32</v>
      </c>
      <c r="AE45" s="99" t="str">
        <f aca="false">CONCATENATE(AC45," / ",AD45)</f>
        <v>85 / 32</v>
      </c>
    </row>
    <row r="46" customFormat="false" ht="12.75" hidden="false" customHeight="false" outlineLevel="0" collapsed="false">
      <c r="A46" s="44" t="s">
        <v>225</v>
      </c>
      <c r="B46" s="45" t="s">
        <v>226</v>
      </c>
      <c r="C46" s="46" t="s">
        <v>54</v>
      </c>
      <c r="D46" s="46" t="s">
        <v>29</v>
      </c>
      <c r="E46" s="46" t="s">
        <v>46</v>
      </c>
      <c r="F46" s="111" t="n">
        <v>1216.99742373093</v>
      </c>
      <c r="G46" s="48" t="n">
        <v>76</v>
      </c>
      <c r="H46" s="111" t="n">
        <v>723.660559514879</v>
      </c>
      <c r="I46" s="48" t="n">
        <v>37</v>
      </c>
      <c r="J46" s="112" t="n">
        <v>65.8589232211389</v>
      </c>
      <c r="K46" s="50" t="n">
        <v>173</v>
      </c>
      <c r="L46" s="47" t="n">
        <v>256.678760547534</v>
      </c>
      <c r="M46" s="48" t="n">
        <v>39</v>
      </c>
      <c r="N46" s="47" t="n">
        <v>182.40749656164</v>
      </c>
      <c r="O46" s="51" t="n">
        <v>62</v>
      </c>
      <c r="P46" s="47" t="n">
        <v>85.6633514730719</v>
      </c>
      <c r="Q46" s="48" t="n">
        <v>63</v>
      </c>
      <c r="R46" s="53" t="n">
        <v>59.559108126009</v>
      </c>
      <c r="S46" s="54" t="n">
        <v>71</v>
      </c>
      <c r="T46" s="34" t="n">
        <v>67.30361</v>
      </c>
      <c r="U46" s="110" t="n">
        <v>140</v>
      </c>
      <c r="V46" s="55" t="n">
        <v>-1.78136133508344</v>
      </c>
      <c r="W46" s="48" t="n">
        <v>136</v>
      </c>
      <c r="X46" s="56" t="n">
        <v>135.702231389462</v>
      </c>
      <c r="Y46" s="57" t="n">
        <v>15</v>
      </c>
      <c r="Z46" s="58" t="n">
        <v>0.0865214919191601</v>
      </c>
      <c r="AA46" s="59" t="n">
        <v>166</v>
      </c>
      <c r="AB46" s="97" t="n">
        <v>34.4953399485358</v>
      </c>
      <c r="AC46" s="98" t="n">
        <v>90</v>
      </c>
      <c r="AD46" s="61" t="n">
        <v>33</v>
      </c>
      <c r="AE46" s="99" t="str">
        <f aca="false">CONCATENATE(AC46," / ",AD46)</f>
        <v>90 / 33</v>
      </c>
    </row>
    <row r="47" customFormat="false" ht="12.75" hidden="false" customHeight="false" outlineLevel="0" collapsed="false">
      <c r="A47" s="44" t="s">
        <v>239</v>
      </c>
      <c r="B47" s="45" t="s">
        <v>240</v>
      </c>
      <c r="C47" s="46" t="s">
        <v>110</v>
      </c>
      <c r="D47" s="46" t="s">
        <v>29</v>
      </c>
      <c r="E47" s="46" t="s">
        <v>58</v>
      </c>
      <c r="F47" s="111" t="n">
        <v>1750.19133740436</v>
      </c>
      <c r="G47" s="48" t="n">
        <v>29</v>
      </c>
      <c r="H47" s="111" t="n">
        <v>352.650146851089</v>
      </c>
      <c r="I47" s="48" t="n">
        <v>123</v>
      </c>
      <c r="J47" s="112" t="n">
        <v>36.971413247252</v>
      </c>
      <c r="K47" s="50" t="n">
        <v>124</v>
      </c>
      <c r="L47" s="47" t="n">
        <v>350.050916769857</v>
      </c>
      <c r="M47" s="48" t="n">
        <v>124</v>
      </c>
      <c r="N47" s="47" t="n">
        <v>14.9175048557975</v>
      </c>
      <c r="O47" s="51" t="n">
        <v>177</v>
      </c>
      <c r="P47" s="47" t="n">
        <v>79.0336879432624</v>
      </c>
      <c r="Q47" s="48" t="n">
        <v>76</v>
      </c>
      <c r="R47" s="53" t="n">
        <v>59.7818065555135</v>
      </c>
      <c r="S47" s="54" t="n">
        <v>67</v>
      </c>
      <c r="T47" s="34" t="n">
        <v>83.67347</v>
      </c>
      <c r="U47" s="110" t="n">
        <v>52</v>
      </c>
      <c r="V47" s="55" t="n">
        <v>-3.36104723155846</v>
      </c>
      <c r="W47" s="48" t="n">
        <v>158</v>
      </c>
      <c r="X47" s="56" t="n">
        <v>110.030072527861</v>
      </c>
      <c r="Y47" s="57" t="n">
        <v>38</v>
      </c>
      <c r="Z47" s="58" t="n">
        <v>0.40690871033713</v>
      </c>
      <c r="AA47" s="59" t="n">
        <v>113</v>
      </c>
      <c r="AB47" s="97" t="n">
        <v>34.0175816341016</v>
      </c>
      <c r="AC47" s="98" t="n">
        <v>97</v>
      </c>
      <c r="AD47" s="61" t="n">
        <v>34</v>
      </c>
      <c r="AE47" s="99" t="str">
        <f aca="false">CONCATENATE(AC47," / ",AD47)</f>
        <v>97 / 34</v>
      </c>
    </row>
    <row r="48" customFormat="false" ht="12.75" hidden="false" customHeight="false" outlineLevel="0" collapsed="false">
      <c r="A48" s="44" t="s">
        <v>261</v>
      </c>
      <c r="B48" s="45" t="s">
        <v>262</v>
      </c>
      <c r="C48" s="46" t="s">
        <v>147</v>
      </c>
      <c r="D48" s="46" t="s">
        <v>29</v>
      </c>
      <c r="E48" s="46" t="s">
        <v>46</v>
      </c>
      <c r="F48" s="111" t="n">
        <v>891.640061638726</v>
      </c>
      <c r="G48" s="48" t="n">
        <v>135</v>
      </c>
      <c r="H48" s="111" t="n">
        <v>416.971995602842</v>
      </c>
      <c r="I48" s="48" t="n">
        <v>103</v>
      </c>
      <c r="J48" s="112" t="n">
        <v>53.0572439905553</v>
      </c>
      <c r="K48" s="50" t="n">
        <v>166</v>
      </c>
      <c r="L48" s="47" t="n">
        <v>201.119548916573</v>
      </c>
      <c r="M48" s="48" t="n">
        <v>5</v>
      </c>
      <c r="N48" s="47" t="n">
        <v>152.240623846728</v>
      </c>
      <c r="O48" s="51" t="n">
        <v>82</v>
      </c>
      <c r="P48" s="47" t="n">
        <v>55.4667613804534</v>
      </c>
      <c r="Q48" s="48" t="n">
        <v>155</v>
      </c>
      <c r="R48" s="53" t="n">
        <v>60.6636238274541</v>
      </c>
      <c r="S48" s="54" t="n">
        <v>52</v>
      </c>
      <c r="T48" s="34" t="n">
        <v>67.82247</v>
      </c>
      <c r="U48" s="110" t="n">
        <v>137</v>
      </c>
      <c r="V48" s="55" t="n">
        <v>-2.65690500088564</v>
      </c>
      <c r="W48" s="48" t="n">
        <v>149</v>
      </c>
      <c r="X48" s="56" t="n">
        <v>128.272376453917</v>
      </c>
      <c r="Y48" s="57" t="n">
        <v>19</v>
      </c>
      <c r="Z48" s="58" t="n">
        <v>0.579476539449398</v>
      </c>
      <c r="AA48" s="59" t="n">
        <v>80</v>
      </c>
      <c r="AB48" s="97" t="n">
        <v>33.5071288097678</v>
      </c>
      <c r="AC48" s="98" t="n">
        <v>108</v>
      </c>
      <c r="AD48" s="61" t="n">
        <v>35</v>
      </c>
      <c r="AE48" s="99" t="str">
        <f aca="false">CONCATENATE(AC48," / ",AD48)</f>
        <v>108 / 35</v>
      </c>
    </row>
    <row r="49" customFormat="false" ht="12.75" hidden="false" customHeight="false" outlineLevel="0" collapsed="false">
      <c r="A49" s="62" t="s">
        <v>265</v>
      </c>
      <c r="B49" s="63" t="s">
        <v>266</v>
      </c>
      <c r="C49" s="64" t="s">
        <v>267</v>
      </c>
      <c r="D49" s="46" t="s">
        <v>29</v>
      </c>
      <c r="E49" s="46" t="s">
        <v>151</v>
      </c>
      <c r="F49" s="111" t="n">
        <v>1678.34323119982</v>
      </c>
      <c r="G49" s="48" t="n">
        <v>36</v>
      </c>
      <c r="H49" s="111" t="n">
        <v>181.791742968571</v>
      </c>
      <c r="I49" s="48" t="n">
        <v>169</v>
      </c>
      <c r="J49" s="112" t="n">
        <v>50.2485270205196</v>
      </c>
      <c r="K49" s="50" t="n">
        <v>162</v>
      </c>
      <c r="L49" s="47" t="n">
        <v>296.195170075528</v>
      </c>
      <c r="M49" s="48" t="n">
        <v>77</v>
      </c>
      <c r="N49" s="47" t="n">
        <v>17.8659809130535</v>
      </c>
      <c r="O49" s="51" t="n">
        <v>175</v>
      </c>
      <c r="P49" s="47" t="n">
        <v>83.0807384954533</v>
      </c>
      <c r="Q49" s="48" t="n">
        <v>69</v>
      </c>
      <c r="R49" s="53" t="n">
        <v>60.2367147533283</v>
      </c>
      <c r="S49" s="54" t="n">
        <v>61</v>
      </c>
      <c r="T49" s="34" t="n">
        <v>83.13253</v>
      </c>
      <c r="U49" s="110" t="n">
        <v>57</v>
      </c>
      <c r="V49" s="55" t="n">
        <v>-0.220519323005678</v>
      </c>
      <c r="W49" s="48" t="n">
        <v>100</v>
      </c>
      <c r="X49" s="56" t="n">
        <v>81.5086278185126</v>
      </c>
      <c r="Y49" s="57" t="n">
        <v>83</v>
      </c>
      <c r="Z49" s="58" t="n">
        <v>0.601123296977949</v>
      </c>
      <c r="AA49" s="59" t="n">
        <v>77</v>
      </c>
      <c r="AB49" s="97" t="n">
        <v>33.3183306767864</v>
      </c>
      <c r="AC49" s="98" t="n">
        <v>110</v>
      </c>
      <c r="AD49" s="61" t="n">
        <v>36</v>
      </c>
      <c r="AE49" s="99" t="str">
        <f aca="false">CONCATENATE(AC49," / ",AD49)</f>
        <v>110 / 36</v>
      </c>
    </row>
    <row r="50" customFormat="false" ht="12.75" hidden="false" customHeight="false" outlineLevel="0" collapsed="false">
      <c r="A50" s="62" t="s">
        <v>268</v>
      </c>
      <c r="B50" s="63" t="s">
        <v>269</v>
      </c>
      <c r="C50" s="64" t="s">
        <v>162</v>
      </c>
      <c r="D50" s="46" t="s">
        <v>29</v>
      </c>
      <c r="E50" s="46" t="s">
        <v>151</v>
      </c>
      <c r="F50" s="111" t="n">
        <v>1100.15745241607</v>
      </c>
      <c r="G50" s="48" t="n">
        <v>99</v>
      </c>
      <c r="H50" s="111" t="n">
        <v>370.964650231774</v>
      </c>
      <c r="I50" s="48" t="n">
        <v>113</v>
      </c>
      <c r="J50" s="112" t="n">
        <v>46.376168984923</v>
      </c>
      <c r="K50" s="50" t="n">
        <v>156</v>
      </c>
      <c r="L50" s="47" t="n">
        <v>231.975132533922</v>
      </c>
      <c r="M50" s="48" t="n">
        <v>20</v>
      </c>
      <c r="N50" s="47" t="n">
        <v>80.1290734302571</v>
      </c>
      <c r="O50" s="51" t="n">
        <v>124</v>
      </c>
      <c r="P50" s="47" t="n">
        <v>59.0460180710233</v>
      </c>
      <c r="Q50" s="48" t="n">
        <v>145</v>
      </c>
      <c r="R50" s="53" t="n">
        <v>59.9647814656294</v>
      </c>
      <c r="S50" s="54" t="n">
        <v>64</v>
      </c>
      <c r="T50" s="34" t="n">
        <v>81.49718</v>
      </c>
      <c r="U50" s="110" t="n">
        <v>63</v>
      </c>
      <c r="V50" s="55" t="n">
        <v>0.420742610707899</v>
      </c>
      <c r="W50" s="48" t="n">
        <v>81</v>
      </c>
      <c r="X50" s="56" t="n">
        <v>67.4926196486799</v>
      </c>
      <c r="Y50" s="57" t="n">
        <v>120</v>
      </c>
      <c r="Z50" s="58" t="n">
        <v>0.840171048203375</v>
      </c>
      <c r="AA50" s="59" t="n">
        <v>41</v>
      </c>
      <c r="AB50" s="97" t="n">
        <v>33.3020779257879</v>
      </c>
      <c r="AC50" s="98" t="n">
        <v>111</v>
      </c>
      <c r="AD50" s="61" t="n">
        <v>37</v>
      </c>
      <c r="AE50" s="99" t="str">
        <f aca="false">CONCATENATE(AC50," / ",AD50)</f>
        <v>111 / 37</v>
      </c>
    </row>
    <row r="51" customFormat="false" ht="12.75" hidden="false" customHeight="false" outlineLevel="0" collapsed="false">
      <c r="A51" s="62" t="s">
        <v>276</v>
      </c>
      <c r="B51" s="63" t="s">
        <v>277</v>
      </c>
      <c r="C51" s="64" t="s">
        <v>79</v>
      </c>
      <c r="D51" s="46" t="s">
        <v>29</v>
      </c>
      <c r="E51" s="46" t="s">
        <v>34</v>
      </c>
      <c r="F51" s="111" t="n">
        <v>1775.38225024684</v>
      </c>
      <c r="G51" s="48" t="n">
        <v>27</v>
      </c>
      <c r="H51" s="111" t="n">
        <v>1245.25076967956</v>
      </c>
      <c r="I51" s="48" t="n">
        <v>4</v>
      </c>
      <c r="J51" s="112" t="n">
        <v>76.8415803198277</v>
      </c>
      <c r="K51" s="50" t="n">
        <v>176</v>
      </c>
      <c r="L51" s="47" t="n">
        <v>449.328634331391</v>
      </c>
      <c r="M51" s="48" t="n">
        <v>171</v>
      </c>
      <c r="N51" s="47" t="n">
        <v>302.781498070191</v>
      </c>
      <c r="O51" s="51" t="n">
        <v>27</v>
      </c>
      <c r="P51" s="47" t="n">
        <v>125.92187926796</v>
      </c>
      <c r="Q51" s="48" t="n">
        <v>9</v>
      </c>
      <c r="R51" s="53" t="n">
        <v>52.8482450738916</v>
      </c>
      <c r="S51" s="54" t="n">
        <v>170</v>
      </c>
      <c r="T51" s="34" t="n">
        <v>71.19741</v>
      </c>
      <c r="U51" s="110" t="n">
        <v>120</v>
      </c>
      <c r="V51" s="55" t="n">
        <v>-1.76127895949058</v>
      </c>
      <c r="W51" s="48" t="n">
        <v>134</v>
      </c>
      <c r="X51" s="56" t="n">
        <v>95.2445468093754</v>
      </c>
      <c r="Y51" s="57" t="n">
        <v>55</v>
      </c>
      <c r="Z51" s="58" t="n">
        <v>0.213757511964604</v>
      </c>
      <c r="AA51" s="59" t="n">
        <v>152</v>
      </c>
      <c r="AB51" s="97" t="n">
        <v>32.8665339792472</v>
      </c>
      <c r="AC51" s="98" t="n">
        <v>115</v>
      </c>
      <c r="AD51" s="61" t="n">
        <v>38</v>
      </c>
      <c r="AE51" s="99" t="str">
        <f aca="false">CONCATENATE(AC51," / ",AD51)</f>
        <v>115 / 38</v>
      </c>
    </row>
    <row r="52" customFormat="false" ht="12.75" hidden="false" customHeight="false" outlineLevel="0" collapsed="false">
      <c r="A52" s="44" t="s">
        <v>290</v>
      </c>
      <c r="B52" s="45" t="s">
        <v>291</v>
      </c>
      <c r="C52" s="46" t="s">
        <v>74</v>
      </c>
      <c r="D52" s="46" t="s">
        <v>29</v>
      </c>
      <c r="E52" s="46" t="s">
        <v>25</v>
      </c>
      <c r="F52" s="111" t="n">
        <v>1298.63412425806</v>
      </c>
      <c r="G52" s="48" t="n">
        <v>67</v>
      </c>
      <c r="H52" s="111" t="n">
        <v>282.954658657474</v>
      </c>
      <c r="I52" s="48" t="n">
        <v>140</v>
      </c>
      <c r="J52" s="112" t="n">
        <v>51.7218710664632</v>
      </c>
      <c r="K52" s="50" t="n">
        <v>163</v>
      </c>
      <c r="L52" s="47" t="n">
        <v>325.086237217562</v>
      </c>
      <c r="M52" s="48" t="n">
        <v>102</v>
      </c>
      <c r="N52" s="47" t="n">
        <v>40.5087841393518</v>
      </c>
      <c r="O52" s="51" t="n">
        <v>158</v>
      </c>
      <c r="P52" s="47" t="n">
        <v>96.673021339401</v>
      </c>
      <c r="Q52" s="48" t="n">
        <v>45</v>
      </c>
      <c r="R52" s="53" t="n">
        <v>60.3946170781531</v>
      </c>
      <c r="S52" s="54" t="n">
        <v>59</v>
      </c>
      <c r="T52" s="34" t="n">
        <v>83.53141</v>
      </c>
      <c r="U52" s="110" t="n">
        <v>54</v>
      </c>
      <c r="V52" s="55" t="n">
        <v>-2.02069683424163</v>
      </c>
      <c r="W52" s="48" t="n">
        <v>140</v>
      </c>
      <c r="X52" s="56" t="n">
        <v>110.788944338987</v>
      </c>
      <c r="Y52" s="57" t="n">
        <v>33</v>
      </c>
      <c r="Z52" s="58" t="n">
        <v>0.0378726421670093</v>
      </c>
      <c r="AA52" s="59" t="n">
        <v>171</v>
      </c>
      <c r="AB52" s="97" t="n">
        <v>32.2976017664701</v>
      </c>
      <c r="AC52" s="98" t="n">
        <v>122</v>
      </c>
      <c r="AD52" s="61" t="n">
        <v>39</v>
      </c>
      <c r="AE52" s="99" t="str">
        <f aca="false">CONCATENATE(AC52," / ",AD52)</f>
        <v>122 / 39</v>
      </c>
    </row>
    <row r="53" customFormat="false" ht="12.75" hidden="false" customHeight="false" outlineLevel="0" collapsed="false">
      <c r="A53" s="62" t="s">
        <v>304</v>
      </c>
      <c r="B53" s="63" t="s">
        <v>305</v>
      </c>
      <c r="C53" s="64" t="s">
        <v>162</v>
      </c>
      <c r="D53" s="46" t="s">
        <v>29</v>
      </c>
      <c r="E53" s="46" t="s">
        <v>151</v>
      </c>
      <c r="F53" s="111" t="n">
        <v>1116.61147013324</v>
      </c>
      <c r="G53" s="48" t="n">
        <v>92</v>
      </c>
      <c r="H53" s="111" t="n">
        <v>318.34399146664</v>
      </c>
      <c r="I53" s="48" t="n">
        <v>131</v>
      </c>
      <c r="J53" s="112" t="n">
        <v>35.9253665326773</v>
      </c>
      <c r="K53" s="50" t="n">
        <v>123</v>
      </c>
      <c r="L53" s="47" t="n">
        <v>310.156517264524</v>
      </c>
      <c r="M53" s="48" t="n">
        <v>89</v>
      </c>
      <c r="N53" s="47" t="n">
        <v>123.079025899496</v>
      </c>
      <c r="O53" s="51" t="n">
        <v>94</v>
      </c>
      <c r="P53" s="47" t="n">
        <v>64.0815718963977</v>
      </c>
      <c r="Q53" s="48" t="n">
        <v>130</v>
      </c>
      <c r="R53" s="53" t="n">
        <v>57.4959609954222</v>
      </c>
      <c r="S53" s="54" t="n">
        <v>104</v>
      </c>
      <c r="T53" s="34" t="n">
        <v>83.5</v>
      </c>
      <c r="U53" s="110" t="n">
        <v>55</v>
      </c>
      <c r="V53" s="55" t="n">
        <v>-1.19322842866731</v>
      </c>
      <c r="W53" s="48" t="n">
        <v>123</v>
      </c>
      <c r="X53" s="56" t="n">
        <v>72.8841255872921</v>
      </c>
      <c r="Y53" s="57" t="n">
        <v>105</v>
      </c>
      <c r="Z53" s="58" t="n">
        <v>0.701914752370678</v>
      </c>
      <c r="AA53" s="59" t="n">
        <v>58</v>
      </c>
      <c r="AB53" s="97" t="n">
        <v>31.5857649962333</v>
      </c>
      <c r="AC53" s="98" t="n">
        <v>129</v>
      </c>
      <c r="AD53" s="61" t="n">
        <v>40</v>
      </c>
      <c r="AE53" s="99" t="str">
        <f aca="false">CONCATENATE(AC53," / ",AD53)</f>
        <v>129 / 40</v>
      </c>
    </row>
    <row r="54" customFormat="false" ht="12.75" hidden="false" customHeight="false" outlineLevel="0" collapsed="false">
      <c r="A54" s="62" t="s">
        <v>318</v>
      </c>
      <c r="B54" s="63" t="s">
        <v>319</v>
      </c>
      <c r="C54" s="64" t="s">
        <v>267</v>
      </c>
      <c r="D54" s="46" t="s">
        <v>29</v>
      </c>
      <c r="E54" s="46" t="s">
        <v>151</v>
      </c>
      <c r="F54" s="111" t="n">
        <v>1115.43237235495</v>
      </c>
      <c r="G54" s="48" t="n">
        <v>94</v>
      </c>
      <c r="H54" s="111" t="n">
        <v>254.792618430034</v>
      </c>
      <c r="I54" s="48" t="n">
        <v>152</v>
      </c>
      <c r="J54" s="112" t="n">
        <v>37.9431985443682</v>
      </c>
      <c r="K54" s="50" t="n">
        <v>127</v>
      </c>
      <c r="L54" s="47" t="n">
        <v>333.416411770695</v>
      </c>
      <c r="M54" s="48" t="n">
        <v>111</v>
      </c>
      <c r="N54" s="47" t="n">
        <v>64.5217846416382</v>
      </c>
      <c r="O54" s="51" t="n">
        <v>136</v>
      </c>
      <c r="P54" s="47" t="n">
        <v>74.4356314826113</v>
      </c>
      <c r="Q54" s="48" t="n">
        <v>90</v>
      </c>
      <c r="R54" s="53" t="n">
        <v>57.4155068790154</v>
      </c>
      <c r="S54" s="54" t="n">
        <v>109</v>
      </c>
      <c r="T54" s="34" t="n">
        <v>75</v>
      </c>
      <c r="U54" s="110" t="n">
        <v>100</v>
      </c>
      <c r="V54" s="55" t="n">
        <v>0.814580999898177</v>
      </c>
      <c r="W54" s="48" t="n">
        <v>74</v>
      </c>
      <c r="X54" s="56" t="n">
        <v>97.9126412788922</v>
      </c>
      <c r="Y54" s="57" t="n">
        <v>50</v>
      </c>
      <c r="Z54" s="58" t="n">
        <v>0.403618157835777</v>
      </c>
      <c r="AA54" s="59" t="n">
        <v>114</v>
      </c>
      <c r="AB54" s="97" t="n">
        <v>30.6636358261083</v>
      </c>
      <c r="AC54" s="98" t="n">
        <v>136</v>
      </c>
      <c r="AD54" s="61" t="n">
        <v>41</v>
      </c>
      <c r="AE54" s="99" t="str">
        <f aca="false">CONCATENATE(AC54," / ",AD54)</f>
        <v>136 / 41</v>
      </c>
    </row>
    <row r="55" customFormat="false" ht="12.75" hidden="false" customHeight="false" outlineLevel="0" collapsed="false">
      <c r="A55" s="62" t="s">
        <v>322</v>
      </c>
      <c r="B55" s="63" t="s">
        <v>323</v>
      </c>
      <c r="C55" s="64" t="s">
        <v>162</v>
      </c>
      <c r="D55" s="46" t="s">
        <v>29</v>
      </c>
      <c r="E55" s="46" t="s">
        <v>151</v>
      </c>
      <c r="F55" s="111" t="n">
        <v>855.866183587741</v>
      </c>
      <c r="G55" s="48" t="n">
        <v>141</v>
      </c>
      <c r="H55" s="111" t="n">
        <v>277.996142172524</v>
      </c>
      <c r="I55" s="48" t="n">
        <v>145</v>
      </c>
      <c r="J55" s="112" t="n">
        <v>27.8527064838195</v>
      </c>
      <c r="K55" s="50" t="n">
        <v>91</v>
      </c>
      <c r="L55" s="47" t="n">
        <v>284.053513825909</v>
      </c>
      <c r="M55" s="48" t="n">
        <v>64</v>
      </c>
      <c r="N55" s="47" t="n">
        <v>216.997953496628</v>
      </c>
      <c r="O55" s="51" t="n">
        <v>49</v>
      </c>
      <c r="P55" s="47" t="n">
        <v>61.5961435457954</v>
      </c>
      <c r="Q55" s="48" t="n">
        <v>138</v>
      </c>
      <c r="R55" s="53" t="n">
        <v>55.7244502748626</v>
      </c>
      <c r="S55" s="54" t="n">
        <v>139</v>
      </c>
      <c r="T55" s="34" t="n">
        <v>78.57143</v>
      </c>
      <c r="U55" s="110" t="n">
        <v>77</v>
      </c>
      <c r="V55" s="55" t="n">
        <v>-2.84520316528852</v>
      </c>
      <c r="W55" s="48" t="n">
        <v>154</v>
      </c>
      <c r="X55" s="56" t="n">
        <v>75.8652645149818</v>
      </c>
      <c r="Y55" s="57" t="n">
        <v>99</v>
      </c>
      <c r="Z55" s="58" t="n">
        <v>0.492492133408634</v>
      </c>
      <c r="AA55" s="59" t="n">
        <v>97</v>
      </c>
      <c r="AB55" s="97" t="n">
        <v>30.5610237280631</v>
      </c>
      <c r="AC55" s="98" t="n">
        <v>138</v>
      </c>
      <c r="AD55" s="61" t="n">
        <v>42</v>
      </c>
      <c r="AE55" s="99" t="str">
        <f aca="false">CONCATENATE(AC55," / ",AD55)</f>
        <v>138 / 42</v>
      </c>
    </row>
    <row r="56" customFormat="false" ht="12.75" hidden="false" customHeight="false" outlineLevel="0" collapsed="false">
      <c r="A56" s="44" t="s">
        <v>328</v>
      </c>
      <c r="B56" s="45" t="s">
        <v>329</v>
      </c>
      <c r="C56" s="46" t="s">
        <v>68</v>
      </c>
      <c r="D56" s="46" t="s">
        <v>29</v>
      </c>
      <c r="E56" s="46" t="s">
        <v>25</v>
      </c>
      <c r="F56" s="111" t="n">
        <v>1131.29031663872</v>
      </c>
      <c r="G56" s="48" t="n">
        <v>90</v>
      </c>
      <c r="H56" s="111" t="n">
        <v>253.923136740298</v>
      </c>
      <c r="I56" s="48" t="n">
        <v>153</v>
      </c>
      <c r="J56" s="112" t="n">
        <v>35.5511546600485</v>
      </c>
      <c r="K56" s="50" t="n">
        <v>121</v>
      </c>
      <c r="L56" s="47" t="n">
        <v>300.262763615296</v>
      </c>
      <c r="M56" s="48" t="n">
        <v>81</v>
      </c>
      <c r="N56" s="47" t="n">
        <v>23.5692578552162</v>
      </c>
      <c r="O56" s="51" t="n">
        <v>173</v>
      </c>
      <c r="P56" s="47" t="n">
        <v>72.1143434635097</v>
      </c>
      <c r="Q56" s="48" t="n">
        <v>100</v>
      </c>
      <c r="R56" s="53" t="n">
        <v>55.4669858948077</v>
      </c>
      <c r="S56" s="54" t="n">
        <v>141</v>
      </c>
      <c r="T56" s="34" t="n">
        <v>83.21479</v>
      </c>
      <c r="U56" s="110" t="n">
        <v>56</v>
      </c>
      <c r="V56" s="65" t="n">
        <v>1.15874855156431</v>
      </c>
      <c r="W56" s="48" t="n">
        <v>69</v>
      </c>
      <c r="X56" s="56" t="n">
        <v>76.4158458864426</v>
      </c>
      <c r="Y56" s="57" t="n">
        <v>98</v>
      </c>
      <c r="Z56" s="58" t="n">
        <v>0.400288752460422</v>
      </c>
      <c r="AA56" s="59" t="n">
        <v>115</v>
      </c>
      <c r="AB56" s="97" t="n">
        <v>30.4007341433795</v>
      </c>
      <c r="AC56" s="98" t="n">
        <v>141</v>
      </c>
      <c r="AD56" s="61" t="n">
        <v>43</v>
      </c>
      <c r="AE56" s="99" t="str">
        <f aca="false">CONCATENATE(AC56," / ",AD56)</f>
        <v>141 / 43</v>
      </c>
    </row>
    <row r="57" customFormat="false" ht="12.75" hidden="false" customHeight="false" outlineLevel="0" collapsed="false">
      <c r="A57" s="44" t="s">
        <v>334</v>
      </c>
      <c r="B57" s="45" t="s">
        <v>335</v>
      </c>
      <c r="C57" s="46" t="s">
        <v>147</v>
      </c>
      <c r="D57" s="46" t="s">
        <v>29</v>
      </c>
      <c r="E57" s="46" t="s">
        <v>46</v>
      </c>
      <c r="F57" s="111" t="n">
        <v>844.038822878867</v>
      </c>
      <c r="G57" s="48" t="n">
        <v>144</v>
      </c>
      <c r="H57" s="111" t="n">
        <v>636.205283221013</v>
      </c>
      <c r="I57" s="48" t="n">
        <v>54</v>
      </c>
      <c r="J57" s="112" t="n">
        <v>13.5102095422767</v>
      </c>
      <c r="K57" s="50" t="n">
        <v>27</v>
      </c>
      <c r="L57" s="47" t="n">
        <v>246.059624562847</v>
      </c>
      <c r="M57" s="48" t="n">
        <v>27</v>
      </c>
      <c r="N57" s="47" t="n">
        <v>103.71356868844</v>
      </c>
      <c r="O57" s="51" t="n">
        <v>110</v>
      </c>
      <c r="P57" s="47" t="n">
        <v>51.2583461736004</v>
      </c>
      <c r="Q57" s="48" t="n">
        <v>169</v>
      </c>
      <c r="R57" s="53" t="n">
        <v>54.3305238025066</v>
      </c>
      <c r="S57" s="54" t="n">
        <v>157</v>
      </c>
      <c r="T57" s="34" t="n">
        <v>55.38462</v>
      </c>
      <c r="U57" s="110" t="n">
        <v>170</v>
      </c>
      <c r="V57" s="55" t="n">
        <v>-2.88006583007612</v>
      </c>
      <c r="W57" s="48" t="n">
        <v>155</v>
      </c>
      <c r="X57" s="56" t="n">
        <v>66.5468524994857</v>
      </c>
      <c r="Y57" s="57" t="n">
        <v>124</v>
      </c>
      <c r="Z57" s="58" t="n">
        <v>0.629323815218863</v>
      </c>
      <c r="AA57" s="59" t="n">
        <v>74</v>
      </c>
      <c r="AB57" s="97" t="n">
        <v>30.0256769026643</v>
      </c>
      <c r="AC57" s="98" t="n">
        <v>144</v>
      </c>
      <c r="AD57" s="61" t="n">
        <v>44</v>
      </c>
      <c r="AE57" s="99" t="str">
        <f aca="false">CONCATENATE(AC57," / ",AD57)</f>
        <v>144 / 44</v>
      </c>
    </row>
    <row r="58" customFormat="false" ht="12.75" hidden="false" customHeight="false" outlineLevel="0" collapsed="false">
      <c r="A58" s="62" t="s">
        <v>342</v>
      </c>
      <c r="B58" s="63" t="s">
        <v>343</v>
      </c>
      <c r="C58" s="64" t="s">
        <v>162</v>
      </c>
      <c r="D58" s="46" t="s">
        <v>29</v>
      </c>
      <c r="E58" s="46" t="s">
        <v>151</v>
      </c>
      <c r="F58" s="111" t="n">
        <v>846.273049604997</v>
      </c>
      <c r="G58" s="48" t="n">
        <v>142</v>
      </c>
      <c r="H58" s="111" t="n">
        <v>344.246169208157</v>
      </c>
      <c r="I58" s="48" t="n">
        <v>126</v>
      </c>
      <c r="J58" s="112" t="n">
        <v>39.9321886281667</v>
      </c>
      <c r="K58" s="50" t="n">
        <v>139</v>
      </c>
      <c r="L58" s="47" t="n">
        <v>242.893199491881</v>
      </c>
      <c r="M58" s="48" t="n">
        <v>24</v>
      </c>
      <c r="N58" s="47" t="n">
        <v>64.886027742054</v>
      </c>
      <c r="O58" s="51" t="n">
        <v>134</v>
      </c>
      <c r="P58" s="47" t="n">
        <v>64.5464601769911</v>
      </c>
      <c r="Q58" s="48" t="n">
        <v>129</v>
      </c>
      <c r="R58" s="53" t="n">
        <v>57.0623294890873</v>
      </c>
      <c r="S58" s="54" t="n">
        <v>114</v>
      </c>
      <c r="T58" s="34" t="n">
        <v>71.14428</v>
      </c>
      <c r="U58" s="110" t="n">
        <v>121</v>
      </c>
      <c r="V58" s="55" t="n">
        <v>-3.64520048602673</v>
      </c>
      <c r="W58" s="48" t="n">
        <v>163</v>
      </c>
      <c r="X58" s="56" t="n">
        <v>83.3740931183033</v>
      </c>
      <c r="Y58" s="57" t="n">
        <v>74</v>
      </c>
      <c r="Z58" s="58" t="n">
        <v>0.395257409193019</v>
      </c>
      <c r="AA58" s="59" t="n">
        <v>116</v>
      </c>
      <c r="AB58" s="97" t="n">
        <v>29.1761013974871</v>
      </c>
      <c r="AC58" s="98" t="n">
        <v>148</v>
      </c>
      <c r="AD58" s="61" t="n">
        <v>45</v>
      </c>
      <c r="AE58" s="99" t="str">
        <f aca="false">CONCATENATE(AC58," / ",AD58)</f>
        <v>148 / 45</v>
      </c>
    </row>
    <row r="59" customFormat="false" ht="12.75" hidden="false" customHeight="false" outlineLevel="0" collapsed="false">
      <c r="A59" s="62" t="s">
        <v>356</v>
      </c>
      <c r="B59" s="63" t="s">
        <v>357</v>
      </c>
      <c r="C59" s="64" t="s">
        <v>162</v>
      </c>
      <c r="D59" s="46" t="s">
        <v>29</v>
      </c>
      <c r="E59" s="46" t="s">
        <v>151</v>
      </c>
      <c r="F59" s="111" t="n">
        <v>691.166462362223</v>
      </c>
      <c r="G59" s="48" t="n">
        <v>168</v>
      </c>
      <c r="H59" s="111" t="n">
        <v>363.442957762525</v>
      </c>
      <c r="I59" s="48" t="n">
        <v>119</v>
      </c>
      <c r="J59" s="112" t="n">
        <v>45.5457159692141</v>
      </c>
      <c r="K59" s="50" t="n">
        <v>152</v>
      </c>
      <c r="L59" s="47" t="n">
        <v>275.840390712021</v>
      </c>
      <c r="M59" s="48" t="n">
        <v>57</v>
      </c>
      <c r="N59" s="47" t="n">
        <v>150.722975705619</v>
      </c>
      <c r="O59" s="51" t="n">
        <v>83</v>
      </c>
      <c r="P59" s="47" t="n">
        <v>53.5225718194254</v>
      </c>
      <c r="Q59" s="48" t="n">
        <v>164</v>
      </c>
      <c r="R59" s="53" t="n">
        <v>59.4678218926251</v>
      </c>
      <c r="S59" s="54" t="n">
        <v>74</v>
      </c>
      <c r="T59" s="34" t="n">
        <v>71.45522</v>
      </c>
      <c r="U59" s="110" t="n">
        <v>118</v>
      </c>
      <c r="V59" s="55" t="n">
        <v>-3.42729843201097</v>
      </c>
      <c r="W59" s="48" t="n">
        <v>159</v>
      </c>
      <c r="X59" s="56" t="n">
        <v>77.7275494816211</v>
      </c>
      <c r="Y59" s="57" t="n">
        <v>93</v>
      </c>
      <c r="Z59" s="58" t="n">
        <v>0.280621936692234</v>
      </c>
      <c r="AA59" s="59" t="n">
        <v>133</v>
      </c>
      <c r="AB59" s="97" t="n">
        <v>28.2303717412305</v>
      </c>
      <c r="AC59" s="98" t="n">
        <v>155</v>
      </c>
      <c r="AD59" s="61" t="n">
        <v>46</v>
      </c>
      <c r="AE59" s="99" t="str">
        <f aca="false">CONCATENATE(AC59," / ",AD59)</f>
        <v>155 / 46</v>
      </c>
    </row>
    <row r="60" customFormat="false" ht="12.75" hidden="false" customHeight="false" outlineLevel="0" collapsed="false">
      <c r="A60" s="44" t="s">
        <v>373</v>
      </c>
      <c r="B60" s="45" t="s">
        <v>374</v>
      </c>
      <c r="C60" s="46" t="s">
        <v>74</v>
      </c>
      <c r="D60" s="46" t="s">
        <v>29</v>
      </c>
      <c r="E60" s="46" t="s">
        <v>25</v>
      </c>
      <c r="F60" s="111" t="n">
        <v>1112.76307404422</v>
      </c>
      <c r="G60" s="48" t="n">
        <v>96</v>
      </c>
      <c r="H60" s="111" t="n">
        <v>117.488568631967</v>
      </c>
      <c r="I60" s="48" t="n">
        <v>176</v>
      </c>
      <c r="J60" s="112" t="n">
        <v>52.3274852976256</v>
      </c>
      <c r="K60" s="50" t="n">
        <v>165</v>
      </c>
      <c r="L60" s="47" t="n">
        <v>315.637436164669</v>
      </c>
      <c r="M60" s="48" t="n">
        <v>96</v>
      </c>
      <c r="N60" s="47" t="n">
        <v>150.44667434362</v>
      </c>
      <c r="O60" s="51" t="n">
        <v>84</v>
      </c>
      <c r="P60" s="47" t="n">
        <v>78.5577425535621</v>
      </c>
      <c r="Q60" s="48" t="n">
        <v>79</v>
      </c>
      <c r="R60" s="53" t="n">
        <v>54.6988386567085</v>
      </c>
      <c r="S60" s="54" t="n">
        <v>156</v>
      </c>
      <c r="T60" s="34" t="n">
        <v>75.98253</v>
      </c>
      <c r="U60" s="110" t="n">
        <v>96</v>
      </c>
      <c r="V60" s="55" t="n">
        <v>-0.694806322737537</v>
      </c>
      <c r="W60" s="48" t="n">
        <v>112</v>
      </c>
      <c r="X60" s="56" t="n">
        <v>67.0841063053674</v>
      </c>
      <c r="Y60" s="57" t="n">
        <v>121</v>
      </c>
      <c r="Z60" s="58" t="n">
        <v>0.260731093418201</v>
      </c>
      <c r="AA60" s="59" t="n">
        <v>141</v>
      </c>
      <c r="AB60" s="97" t="n">
        <v>26.8949915879674</v>
      </c>
      <c r="AC60" s="98" t="n">
        <v>164</v>
      </c>
      <c r="AD60" s="61" t="n">
        <v>47</v>
      </c>
      <c r="AE60" s="99" t="str">
        <f aca="false">CONCATENATE(AC60," / ",AD60)</f>
        <v>164 / 47</v>
      </c>
    </row>
    <row r="61" customFormat="false" ht="12.75" hidden="false" customHeight="false" outlineLevel="0" collapsed="false">
      <c r="A61" s="44" t="s">
        <v>21</v>
      </c>
      <c r="B61" s="45" t="s">
        <v>22</v>
      </c>
      <c r="C61" s="46" t="s">
        <v>23</v>
      </c>
      <c r="D61" s="46" t="s">
        <v>24</v>
      </c>
      <c r="E61" s="46" t="s">
        <v>25</v>
      </c>
      <c r="F61" s="111" t="n">
        <v>2653.5013878208</v>
      </c>
      <c r="G61" s="48" t="n">
        <v>5</v>
      </c>
      <c r="H61" s="111" t="n">
        <v>1890.5652272795</v>
      </c>
      <c r="I61" s="48" t="n">
        <v>1</v>
      </c>
      <c r="J61" s="112" t="n">
        <v>31.771490130601</v>
      </c>
      <c r="K61" s="50" t="n">
        <v>107</v>
      </c>
      <c r="L61" s="47" t="n">
        <v>437.121556259347</v>
      </c>
      <c r="M61" s="48" t="n">
        <v>169</v>
      </c>
      <c r="N61" s="47" t="n">
        <v>628.063649587171</v>
      </c>
      <c r="O61" s="51" t="n">
        <v>5</v>
      </c>
      <c r="P61" s="47" t="n">
        <v>124.891436512072</v>
      </c>
      <c r="Q61" s="48" t="n">
        <v>11</v>
      </c>
      <c r="R61" s="53" t="n">
        <v>67.5930709274305</v>
      </c>
      <c r="S61" s="54" t="n">
        <v>3</v>
      </c>
      <c r="T61" s="34" t="n">
        <v>87.54864</v>
      </c>
      <c r="U61" s="110" t="n">
        <v>33</v>
      </c>
      <c r="V61" s="65" t="n">
        <v>25.5124483152987</v>
      </c>
      <c r="W61" s="48" t="n">
        <v>1</v>
      </c>
      <c r="X61" s="56" t="n">
        <v>86.0913442421043</v>
      </c>
      <c r="Y61" s="57" t="n">
        <v>68</v>
      </c>
      <c r="Z61" s="58" t="n">
        <v>0.768028463731829</v>
      </c>
      <c r="AA61" s="59" t="n">
        <v>48</v>
      </c>
      <c r="AB61" s="97" t="n">
        <v>62.5657699217015</v>
      </c>
      <c r="AC61" s="98" t="n">
        <v>1</v>
      </c>
      <c r="AD61" s="61" t="n">
        <v>1</v>
      </c>
      <c r="AE61" s="99" t="str">
        <f aca="false">CONCATENATE(AC61," / ",AD61)</f>
        <v>1 / 1</v>
      </c>
    </row>
    <row r="62" customFormat="false" ht="12.75" hidden="false" customHeight="false" outlineLevel="0" collapsed="false">
      <c r="A62" s="44" t="s">
        <v>37</v>
      </c>
      <c r="B62" s="45" t="s">
        <v>38</v>
      </c>
      <c r="C62" s="46" t="s">
        <v>23</v>
      </c>
      <c r="D62" s="46" t="s">
        <v>24</v>
      </c>
      <c r="E62" s="46" t="s">
        <v>25</v>
      </c>
      <c r="F62" s="111" t="n">
        <v>2142.72248212299</v>
      </c>
      <c r="G62" s="48" t="n">
        <v>13</v>
      </c>
      <c r="H62" s="111" t="n">
        <v>748.933775305895</v>
      </c>
      <c r="I62" s="48" t="n">
        <v>34</v>
      </c>
      <c r="J62" s="112" t="n">
        <v>24.884246899506</v>
      </c>
      <c r="K62" s="50" t="n">
        <v>80</v>
      </c>
      <c r="L62" s="47" t="n">
        <v>340.418089731085</v>
      </c>
      <c r="M62" s="48" t="n">
        <v>116</v>
      </c>
      <c r="N62" s="47" t="n">
        <v>216.036463054187</v>
      </c>
      <c r="O62" s="51" t="n">
        <v>50</v>
      </c>
      <c r="P62" s="47" t="n">
        <v>147.377606319464</v>
      </c>
      <c r="Q62" s="48" t="n">
        <v>2</v>
      </c>
      <c r="R62" s="53" t="n">
        <v>68.7906260483429</v>
      </c>
      <c r="S62" s="54" t="n">
        <v>1</v>
      </c>
      <c r="T62" s="34" t="n">
        <v>69.49153</v>
      </c>
      <c r="U62" s="110" t="n">
        <v>129</v>
      </c>
      <c r="V62" s="65" t="n">
        <v>16.5807440434722</v>
      </c>
      <c r="W62" s="48" t="n">
        <v>3</v>
      </c>
      <c r="X62" s="56" t="n">
        <v>82.9006084250615</v>
      </c>
      <c r="Y62" s="57" t="n">
        <v>77</v>
      </c>
      <c r="Z62" s="58" t="n">
        <v>0.452436510711623</v>
      </c>
      <c r="AA62" s="59" t="n">
        <v>103</v>
      </c>
      <c r="AB62" s="97" t="n">
        <v>50.7679999713251</v>
      </c>
      <c r="AC62" s="98" t="n">
        <v>5</v>
      </c>
      <c r="AD62" s="61" t="n">
        <v>2</v>
      </c>
      <c r="AE62" s="99" t="str">
        <f aca="false">CONCATENATE(AC62," / ",AD62)</f>
        <v>5 / 2</v>
      </c>
    </row>
    <row r="63" customFormat="false" ht="12.75" hidden="false" customHeight="false" outlineLevel="0" collapsed="false">
      <c r="A63" s="44" t="s">
        <v>39</v>
      </c>
      <c r="B63" s="45" t="s">
        <v>40</v>
      </c>
      <c r="C63" s="46" t="s">
        <v>23</v>
      </c>
      <c r="D63" s="46" t="s">
        <v>24</v>
      </c>
      <c r="E63" s="46" t="s">
        <v>25</v>
      </c>
      <c r="F63" s="111" t="n">
        <v>1817.92910478811</v>
      </c>
      <c r="G63" s="48" t="n">
        <v>24</v>
      </c>
      <c r="H63" s="111" t="n">
        <v>642.128331040499</v>
      </c>
      <c r="I63" s="48" t="n">
        <v>53</v>
      </c>
      <c r="J63" s="112" t="n">
        <v>16.5774173897811</v>
      </c>
      <c r="K63" s="50" t="n">
        <v>38</v>
      </c>
      <c r="L63" s="47" t="n">
        <v>365.591911371072</v>
      </c>
      <c r="M63" s="48" t="n">
        <v>134</v>
      </c>
      <c r="N63" s="47" t="n">
        <v>110.945313894574</v>
      </c>
      <c r="O63" s="51" t="n">
        <v>103</v>
      </c>
      <c r="P63" s="47" t="n">
        <v>120.732067302962</v>
      </c>
      <c r="Q63" s="48" t="n">
        <v>13</v>
      </c>
      <c r="R63" s="53" t="n">
        <v>63.4983299746231</v>
      </c>
      <c r="S63" s="54" t="n">
        <v>23</v>
      </c>
      <c r="T63" s="34" t="n">
        <v>70.99057</v>
      </c>
      <c r="U63" s="110" t="n">
        <v>122</v>
      </c>
      <c r="V63" s="65" t="n">
        <v>12.4913254684247</v>
      </c>
      <c r="W63" s="48" t="n">
        <v>4</v>
      </c>
      <c r="X63" s="56" t="n">
        <v>188.737364925151</v>
      </c>
      <c r="Y63" s="57" t="n">
        <v>5</v>
      </c>
      <c r="Z63" s="58" t="n">
        <v>1.38568311552509</v>
      </c>
      <c r="AA63" s="59" t="n">
        <v>16</v>
      </c>
      <c r="AB63" s="97" t="n">
        <v>50.5236548197185</v>
      </c>
      <c r="AC63" s="98" t="n">
        <v>6</v>
      </c>
      <c r="AD63" s="61" t="n">
        <v>3</v>
      </c>
      <c r="AE63" s="99" t="str">
        <f aca="false">CONCATENATE(AC63," / ",AD63)</f>
        <v>6 / 3</v>
      </c>
    </row>
    <row r="64" customFormat="false" ht="12.75" hidden="false" customHeight="false" outlineLevel="0" collapsed="false">
      <c r="A64" s="44" t="s">
        <v>41</v>
      </c>
      <c r="B64" s="45" t="s">
        <v>42</v>
      </c>
      <c r="C64" s="46" t="s">
        <v>23</v>
      </c>
      <c r="D64" s="46" t="s">
        <v>24</v>
      </c>
      <c r="E64" s="46" t="s">
        <v>25</v>
      </c>
      <c r="F64" s="111" t="n">
        <v>2440.41608818564</v>
      </c>
      <c r="G64" s="48" t="n">
        <v>7</v>
      </c>
      <c r="H64" s="111" t="n">
        <v>765.917693274177</v>
      </c>
      <c r="I64" s="48" t="n">
        <v>29</v>
      </c>
      <c r="J64" s="112" t="n">
        <v>40.2433220148965</v>
      </c>
      <c r="K64" s="50" t="n">
        <v>140</v>
      </c>
      <c r="L64" s="47" t="n">
        <v>365.578048723627</v>
      </c>
      <c r="M64" s="48" t="n">
        <v>133</v>
      </c>
      <c r="N64" s="47" t="n">
        <v>48.5455874461764</v>
      </c>
      <c r="O64" s="51" t="n">
        <v>151</v>
      </c>
      <c r="P64" s="47" t="n">
        <v>127.60023242301</v>
      </c>
      <c r="Q64" s="48" t="n">
        <v>8</v>
      </c>
      <c r="R64" s="53" t="n">
        <v>66.6460747597513</v>
      </c>
      <c r="S64" s="54" t="n">
        <v>5</v>
      </c>
      <c r="T64" s="34" t="n">
        <v>104.35185</v>
      </c>
      <c r="U64" s="110" t="n">
        <v>4</v>
      </c>
      <c r="V64" s="65" t="n">
        <v>10.3741694836228</v>
      </c>
      <c r="W64" s="48" t="n">
        <v>9</v>
      </c>
      <c r="X64" s="56" t="n">
        <v>95.2638209581536</v>
      </c>
      <c r="Y64" s="57" t="n">
        <v>54</v>
      </c>
      <c r="Z64" s="58" t="n">
        <v>1.10733425991922</v>
      </c>
      <c r="AA64" s="59" t="n">
        <v>25</v>
      </c>
      <c r="AB64" s="97" t="n">
        <v>50.1835078390036</v>
      </c>
      <c r="AC64" s="98" t="n">
        <v>7</v>
      </c>
      <c r="AD64" s="61" t="n">
        <v>4</v>
      </c>
      <c r="AE64" s="99" t="str">
        <f aca="false">CONCATENATE(AC64," / ",AD64)</f>
        <v>7 / 4</v>
      </c>
    </row>
    <row r="65" customFormat="false" ht="12.75" hidden="false" customHeight="false" outlineLevel="0" collapsed="false">
      <c r="A65" s="44" t="s">
        <v>52</v>
      </c>
      <c r="B65" s="45" t="s">
        <v>53</v>
      </c>
      <c r="C65" s="46" t="s">
        <v>54</v>
      </c>
      <c r="D65" s="46" t="s">
        <v>24</v>
      </c>
      <c r="E65" s="46" t="s">
        <v>46</v>
      </c>
      <c r="F65" s="111" t="n">
        <v>1615.19337581237</v>
      </c>
      <c r="G65" s="48" t="n">
        <v>42</v>
      </c>
      <c r="H65" s="111" t="n">
        <v>1403.5008572051</v>
      </c>
      <c r="I65" s="48" t="n">
        <v>3</v>
      </c>
      <c r="J65" s="112" t="n">
        <v>14.1506554204614</v>
      </c>
      <c r="K65" s="50" t="n">
        <v>31</v>
      </c>
      <c r="L65" s="47" t="n">
        <v>160.1505625874</v>
      </c>
      <c r="M65" s="48" t="n">
        <v>1</v>
      </c>
      <c r="N65" s="47" t="n">
        <v>697.810042842102</v>
      </c>
      <c r="O65" s="51" t="n">
        <v>3</v>
      </c>
      <c r="P65" s="47" t="n">
        <v>77.2637971066262</v>
      </c>
      <c r="Q65" s="48" t="n">
        <v>84</v>
      </c>
      <c r="R65" s="53" t="n">
        <v>59.0807955078583</v>
      </c>
      <c r="S65" s="54" t="n">
        <v>79</v>
      </c>
      <c r="T65" s="34" t="n">
        <v>60.18585</v>
      </c>
      <c r="U65" s="110" t="n">
        <v>159</v>
      </c>
      <c r="V65" s="55" t="n">
        <v>5.77288536699057</v>
      </c>
      <c r="W65" s="48" t="n">
        <v>16</v>
      </c>
      <c r="X65" s="56" t="n">
        <v>39.445878661838</v>
      </c>
      <c r="Y65" s="57" t="n">
        <v>166</v>
      </c>
      <c r="Z65" s="58" t="n">
        <v>0.506752615679765</v>
      </c>
      <c r="AA65" s="59" t="n">
        <v>95</v>
      </c>
      <c r="AB65" s="97" t="n">
        <v>48.4546080363384</v>
      </c>
      <c r="AC65" s="98" t="n">
        <v>11</v>
      </c>
      <c r="AD65" s="61" t="n">
        <v>5</v>
      </c>
      <c r="AE65" s="99" t="str">
        <f aca="false">CONCATENATE(AC65," / ",AD65)</f>
        <v>11 / 5</v>
      </c>
    </row>
    <row r="66" customFormat="false" ht="12.75" hidden="false" customHeight="false" outlineLevel="0" collapsed="false">
      <c r="A66" s="44" t="s">
        <v>72</v>
      </c>
      <c r="B66" s="45" t="s">
        <v>73</v>
      </c>
      <c r="C66" s="46" t="s">
        <v>74</v>
      </c>
      <c r="D66" s="46" t="s">
        <v>24</v>
      </c>
      <c r="E66" s="46" t="s">
        <v>25</v>
      </c>
      <c r="F66" s="111" t="n">
        <v>1758.59176497319</v>
      </c>
      <c r="G66" s="48" t="n">
        <v>28</v>
      </c>
      <c r="H66" s="111" t="n">
        <v>1435.66194765064</v>
      </c>
      <c r="I66" s="48" t="n">
        <v>2</v>
      </c>
      <c r="J66" s="112" t="n">
        <v>26.0462445187784</v>
      </c>
      <c r="K66" s="50" t="n">
        <v>82</v>
      </c>
      <c r="L66" s="47" t="n">
        <v>385.20147702407</v>
      </c>
      <c r="M66" s="48" t="n">
        <v>144</v>
      </c>
      <c r="N66" s="47" t="n">
        <v>712.106806325548</v>
      </c>
      <c r="O66" s="51" t="n">
        <v>2</v>
      </c>
      <c r="P66" s="47" t="n">
        <v>72.1114449603933</v>
      </c>
      <c r="Q66" s="48" t="n">
        <v>101</v>
      </c>
      <c r="R66" s="53" t="n">
        <v>56.9155252513116</v>
      </c>
      <c r="S66" s="54" t="n">
        <v>119</v>
      </c>
      <c r="T66" s="34" t="n">
        <v>84.7561</v>
      </c>
      <c r="U66" s="110" t="n">
        <v>45</v>
      </c>
      <c r="V66" s="55" t="n">
        <v>-2.73522975929978</v>
      </c>
      <c r="W66" s="48" t="n">
        <v>152</v>
      </c>
      <c r="X66" s="56" t="n">
        <v>46.9308725382932</v>
      </c>
      <c r="Y66" s="57" t="n">
        <v>157</v>
      </c>
      <c r="Z66" s="58" t="n">
        <v>1.83826700344759</v>
      </c>
      <c r="AA66" s="59" t="n">
        <v>6</v>
      </c>
      <c r="AB66" s="97" t="n">
        <v>45.0785987931877</v>
      </c>
      <c r="AC66" s="98" t="n">
        <v>18</v>
      </c>
      <c r="AD66" s="61" t="n">
        <v>6</v>
      </c>
      <c r="AE66" s="99" t="str">
        <f aca="false">CONCATENATE(AC66," / ",AD66)</f>
        <v>18 / 6</v>
      </c>
    </row>
    <row r="67" customFormat="false" ht="12.75" hidden="false" customHeight="false" outlineLevel="0" collapsed="false">
      <c r="A67" s="44" t="s">
        <v>83</v>
      </c>
      <c r="B67" s="45" t="s">
        <v>84</v>
      </c>
      <c r="C67" s="46" t="s">
        <v>23</v>
      </c>
      <c r="D67" s="46" t="s">
        <v>24</v>
      </c>
      <c r="E67" s="46" t="s">
        <v>25</v>
      </c>
      <c r="F67" s="111" t="n">
        <v>2072.68218055899</v>
      </c>
      <c r="G67" s="48" t="n">
        <v>17</v>
      </c>
      <c r="H67" s="111" t="n">
        <v>482.730718525847</v>
      </c>
      <c r="I67" s="48" t="n">
        <v>83</v>
      </c>
      <c r="J67" s="112" t="n">
        <v>46.082152561024</v>
      </c>
      <c r="K67" s="50" t="n">
        <v>154</v>
      </c>
      <c r="L67" s="47" t="n">
        <v>277.46148698338</v>
      </c>
      <c r="M67" s="48" t="n">
        <v>59</v>
      </c>
      <c r="N67" s="47" t="n">
        <v>108.962697749196</v>
      </c>
      <c r="O67" s="51" t="n">
        <v>105</v>
      </c>
      <c r="P67" s="47" t="n">
        <v>133.138044672281</v>
      </c>
      <c r="Q67" s="48" t="n">
        <v>6</v>
      </c>
      <c r="R67" s="53" t="n">
        <v>64.7695351651632</v>
      </c>
      <c r="S67" s="54" t="n">
        <v>14</v>
      </c>
      <c r="T67" s="34" t="n">
        <v>73.73737</v>
      </c>
      <c r="U67" s="110" t="n">
        <v>107</v>
      </c>
      <c r="V67" s="65" t="n">
        <v>10.7368730695691</v>
      </c>
      <c r="W67" s="48" t="n">
        <v>8</v>
      </c>
      <c r="X67" s="56" t="n">
        <v>72.8762200323577</v>
      </c>
      <c r="Y67" s="57" t="n">
        <v>106</v>
      </c>
      <c r="Z67" s="58" t="n">
        <v>0.690695878540254</v>
      </c>
      <c r="AA67" s="59" t="n">
        <v>62</v>
      </c>
      <c r="AB67" s="97" t="n">
        <v>44.1824333921442</v>
      </c>
      <c r="AC67" s="98" t="n">
        <v>22</v>
      </c>
      <c r="AD67" s="61" t="n">
        <v>7</v>
      </c>
      <c r="AE67" s="99" t="str">
        <f aca="false">CONCATENATE(AC67," / ",AD67)</f>
        <v>22 / 7</v>
      </c>
    </row>
    <row r="68" customFormat="false" ht="12.75" hidden="false" customHeight="false" outlineLevel="0" collapsed="false">
      <c r="A68" s="44" t="s">
        <v>85</v>
      </c>
      <c r="B68" s="45" t="s">
        <v>86</v>
      </c>
      <c r="C68" s="46" t="s">
        <v>82</v>
      </c>
      <c r="D68" s="46" t="s">
        <v>24</v>
      </c>
      <c r="E68" s="46" t="s">
        <v>58</v>
      </c>
      <c r="F68" s="111" t="n">
        <v>1677.95585276745</v>
      </c>
      <c r="G68" s="48" t="n">
        <v>37</v>
      </c>
      <c r="H68" s="111" t="n">
        <v>191.770591992999</v>
      </c>
      <c r="I68" s="48" t="n">
        <v>165</v>
      </c>
      <c r="J68" s="112" t="n">
        <v>21.2281479169979</v>
      </c>
      <c r="K68" s="50" t="n">
        <v>55</v>
      </c>
      <c r="L68" s="47" t="n">
        <v>275.358961766645</v>
      </c>
      <c r="M68" s="48" t="n">
        <v>56</v>
      </c>
      <c r="N68" s="47" t="n">
        <v>40.2665453948808</v>
      </c>
      <c r="O68" s="51" t="n">
        <v>161</v>
      </c>
      <c r="P68" s="47" t="n">
        <v>97.4159011301302</v>
      </c>
      <c r="Q68" s="48" t="n">
        <v>40</v>
      </c>
      <c r="R68" s="53" t="n">
        <v>63.031621412933</v>
      </c>
      <c r="S68" s="54" t="n">
        <v>27</v>
      </c>
      <c r="T68" s="34" t="n">
        <v>83.70497</v>
      </c>
      <c r="U68" s="110" t="n">
        <v>51</v>
      </c>
      <c r="V68" s="55" t="n">
        <v>3.0323005932762</v>
      </c>
      <c r="W68" s="48" t="n">
        <v>36</v>
      </c>
      <c r="X68" s="56" t="n">
        <v>121.234491760053</v>
      </c>
      <c r="Y68" s="57" t="n">
        <v>22</v>
      </c>
      <c r="Z68" s="58" t="n">
        <v>1.82514542659552</v>
      </c>
      <c r="AA68" s="59" t="n">
        <v>7</v>
      </c>
      <c r="AB68" s="97" t="n">
        <v>44.0270004620868</v>
      </c>
      <c r="AC68" s="98" t="n">
        <v>23</v>
      </c>
      <c r="AD68" s="61" t="n">
        <v>8</v>
      </c>
      <c r="AE68" s="99" t="str">
        <f aca="false">CONCATENATE(AC68," / ",AD68)</f>
        <v>23 / 8</v>
      </c>
    </row>
    <row r="69" customFormat="false" ht="12.75" hidden="false" customHeight="false" outlineLevel="0" collapsed="false">
      <c r="A69" s="44" t="s">
        <v>87</v>
      </c>
      <c r="B69" s="45" t="s">
        <v>88</v>
      </c>
      <c r="C69" s="46" t="s">
        <v>23</v>
      </c>
      <c r="D69" s="46" t="s">
        <v>24</v>
      </c>
      <c r="E69" s="46" t="s">
        <v>25</v>
      </c>
      <c r="F69" s="111" t="n">
        <v>1086.78555322755</v>
      </c>
      <c r="G69" s="48" t="n">
        <v>102</v>
      </c>
      <c r="H69" s="111" t="n">
        <v>272.352038822986</v>
      </c>
      <c r="I69" s="48" t="n">
        <v>149</v>
      </c>
      <c r="J69" s="112" t="n">
        <v>8.78824837240967</v>
      </c>
      <c r="K69" s="50" t="n">
        <v>16</v>
      </c>
      <c r="L69" s="47" t="n">
        <v>284.903069334317</v>
      </c>
      <c r="M69" s="48" t="n">
        <v>66</v>
      </c>
      <c r="N69" s="47" t="n">
        <v>57.4088679710368</v>
      </c>
      <c r="O69" s="51" t="n">
        <v>143</v>
      </c>
      <c r="P69" s="47" t="n">
        <v>87.4402353806547</v>
      </c>
      <c r="Q69" s="48" t="n">
        <v>60</v>
      </c>
      <c r="R69" s="53" t="n">
        <v>58.126175937329</v>
      </c>
      <c r="S69" s="54" t="n">
        <v>94</v>
      </c>
      <c r="T69" s="34" t="n">
        <v>85.12586</v>
      </c>
      <c r="U69" s="110" t="n">
        <v>44</v>
      </c>
      <c r="V69" s="65" t="n">
        <v>3.50359579568505</v>
      </c>
      <c r="W69" s="48" t="n">
        <v>28</v>
      </c>
      <c r="X69" s="56" t="n">
        <v>64.4184777798267</v>
      </c>
      <c r="Y69" s="57" t="n">
        <v>127</v>
      </c>
      <c r="Z69" s="58" t="n">
        <v>4.17352684286851</v>
      </c>
      <c r="AA69" s="59" t="n">
        <v>1</v>
      </c>
      <c r="AB69" s="97" t="n">
        <v>43.9372832209625</v>
      </c>
      <c r="AC69" s="98" t="n">
        <v>24</v>
      </c>
      <c r="AD69" s="61" t="n">
        <v>9</v>
      </c>
      <c r="AE69" s="99" t="str">
        <f aca="false">CONCATENATE(AC69," / ",AD69)</f>
        <v>24 / 9</v>
      </c>
    </row>
    <row r="70" customFormat="false" ht="12.75" hidden="false" customHeight="false" outlineLevel="0" collapsed="false">
      <c r="A70" s="44" t="s">
        <v>89</v>
      </c>
      <c r="B70" s="45" t="s">
        <v>90</v>
      </c>
      <c r="C70" s="46" t="s">
        <v>49</v>
      </c>
      <c r="D70" s="46" t="s">
        <v>24</v>
      </c>
      <c r="E70" s="46" t="s">
        <v>25</v>
      </c>
      <c r="F70" s="111" t="n">
        <v>1457.29570431816</v>
      </c>
      <c r="G70" s="48" t="n">
        <v>51</v>
      </c>
      <c r="H70" s="111" t="n">
        <v>583.067216450888</v>
      </c>
      <c r="I70" s="48" t="n">
        <v>59</v>
      </c>
      <c r="J70" s="112" t="n">
        <v>35.5569675628041</v>
      </c>
      <c r="K70" s="50" t="n">
        <v>122</v>
      </c>
      <c r="L70" s="47" t="n">
        <v>260.386239217941</v>
      </c>
      <c r="M70" s="48" t="n">
        <v>43</v>
      </c>
      <c r="N70" s="47" t="n">
        <v>325.294861229553</v>
      </c>
      <c r="O70" s="51" t="n">
        <v>23</v>
      </c>
      <c r="P70" s="47" t="n">
        <v>108.511126405139</v>
      </c>
      <c r="Q70" s="48" t="n">
        <v>27</v>
      </c>
      <c r="R70" s="53" t="n">
        <v>62.3277968628468</v>
      </c>
      <c r="S70" s="54" t="n">
        <v>32</v>
      </c>
      <c r="T70" s="34" t="n">
        <v>83.53808</v>
      </c>
      <c r="U70" s="110" t="n">
        <v>53</v>
      </c>
      <c r="V70" s="55" t="n">
        <v>8.39562967222542</v>
      </c>
      <c r="W70" s="48" t="n">
        <v>11</v>
      </c>
      <c r="X70" s="56" t="n">
        <v>85.2572363427257</v>
      </c>
      <c r="Y70" s="57" t="n">
        <v>71</v>
      </c>
      <c r="Z70" s="58" t="n">
        <v>0.422496027143585</v>
      </c>
      <c r="AA70" s="59" t="n">
        <v>110</v>
      </c>
      <c r="AB70" s="97" t="n">
        <v>43.9358045368886</v>
      </c>
      <c r="AC70" s="98" t="n">
        <v>25</v>
      </c>
      <c r="AD70" s="61" t="n">
        <v>10</v>
      </c>
      <c r="AE70" s="99" t="str">
        <f aca="false">CONCATENATE(AC70," / ",AD70)</f>
        <v>25 / 10</v>
      </c>
    </row>
    <row r="71" customFormat="false" ht="12.75" hidden="false" customHeight="false" outlineLevel="0" collapsed="false">
      <c r="A71" s="44" t="s">
        <v>91</v>
      </c>
      <c r="B71" s="45" t="s">
        <v>92</v>
      </c>
      <c r="C71" s="46" t="s">
        <v>57</v>
      </c>
      <c r="D71" s="46" t="s">
        <v>24</v>
      </c>
      <c r="E71" s="46" t="s">
        <v>58</v>
      </c>
      <c r="F71" s="111" t="n">
        <v>1727.74492796931</v>
      </c>
      <c r="G71" s="48" t="n">
        <v>32</v>
      </c>
      <c r="H71" s="111" t="n">
        <v>331.364876505635</v>
      </c>
      <c r="I71" s="48" t="n">
        <v>130</v>
      </c>
      <c r="J71" s="112" t="n">
        <v>24.3752049412943</v>
      </c>
      <c r="K71" s="50" t="n">
        <v>77</v>
      </c>
      <c r="L71" s="47" t="n">
        <v>217.038437947363</v>
      </c>
      <c r="M71" s="48" t="n">
        <v>9</v>
      </c>
      <c r="N71" s="47" t="n">
        <v>31.5908293213805</v>
      </c>
      <c r="O71" s="51" t="n">
        <v>168</v>
      </c>
      <c r="P71" s="47" t="n">
        <v>85.0724956063269</v>
      </c>
      <c r="Q71" s="48" t="n">
        <v>66</v>
      </c>
      <c r="R71" s="53" t="n">
        <v>64.978886036199</v>
      </c>
      <c r="S71" s="54" t="n">
        <v>13</v>
      </c>
      <c r="T71" s="34" t="n">
        <v>88.22768</v>
      </c>
      <c r="U71" s="110" t="n">
        <v>31</v>
      </c>
      <c r="V71" s="55" t="n">
        <v>3.30360092500826</v>
      </c>
      <c r="W71" s="48" t="n">
        <v>32</v>
      </c>
      <c r="X71" s="56" t="n">
        <v>109.044488492457</v>
      </c>
      <c r="Y71" s="57" t="n">
        <v>40</v>
      </c>
      <c r="Z71" s="58" t="n">
        <v>0.711384065231272</v>
      </c>
      <c r="AA71" s="59" t="n">
        <v>55</v>
      </c>
      <c r="AB71" s="97" t="n">
        <v>43.6098473962377</v>
      </c>
      <c r="AC71" s="98" t="n">
        <v>26</v>
      </c>
      <c r="AD71" s="61" t="n">
        <v>11</v>
      </c>
      <c r="AE71" s="99" t="str">
        <f aca="false">CONCATENATE(AC71," / ",AD71)</f>
        <v>26 / 11</v>
      </c>
    </row>
    <row r="72" customFormat="false" ht="12.75" hidden="false" customHeight="false" outlineLevel="0" collapsed="false">
      <c r="A72" s="44" t="s">
        <v>98</v>
      </c>
      <c r="B72" s="45" t="s">
        <v>99</v>
      </c>
      <c r="C72" s="46" t="s">
        <v>82</v>
      </c>
      <c r="D72" s="46" t="s">
        <v>24</v>
      </c>
      <c r="E72" s="46" t="s">
        <v>58</v>
      </c>
      <c r="F72" s="111" t="n">
        <v>3021.91725987011</v>
      </c>
      <c r="G72" s="48" t="n">
        <v>2</v>
      </c>
      <c r="H72" s="111" t="n">
        <v>428.607903777132</v>
      </c>
      <c r="I72" s="48" t="n">
        <v>100</v>
      </c>
      <c r="J72" s="112" t="n">
        <v>10.7181023007467</v>
      </c>
      <c r="K72" s="50" t="n">
        <v>23</v>
      </c>
      <c r="L72" s="47" t="n">
        <v>516.486443702658</v>
      </c>
      <c r="M72" s="48" t="n">
        <v>178</v>
      </c>
      <c r="N72" s="47" t="n">
        <v>127.809706887712</v>
      </c>
      <c r="O72" s="51" t="n">
        <v>91</v>
      </c>
      <c r="P72" s="47" t="n">
        <v>83.8709677419355</v>
      </c>
      <c r="Q72" s="48" t="n">
        <v>67</v>
      </c>
      <c r="R72" s="53" t="n">
        <v>55.652120203126</v>
      </c>
      <c r="S72" s="54" t="n">
        <v>140</v>
      </c>
      <c r="T72" s="34" t="n">
        <v>96.51163</v>
      </c>
      <c r="U72" s="110" t="n">
        <v>6</v>
      </c>
      <c r="V72" s="55" t="n">
        <v>-1.0270894851714</v>
      </c>
      <c r="W72" s="48" t="n">
        <v>117</v>
      </c>
      <c r="X72" s="56" t="n">
        <v>214.308203877263</v>
      </c>
      <c r="Y72" s="57" t="n">
        <v>2</v>
      </c>
      <c r="Z72" s="58" t="n">
        <v>0.0566013445722091</v>
      </c>
      <c r="AA72" s="59" t="n">
        <v>168</v>
      </c>
      <c r="AB72" s="97" t="n">
        <v>42.6257288694181</v>
      </c>
      <c r="AC72" s="98" t="n">
        <v>29</v>
      </c>
      <c r="AD72" s="61" t="n">
        <v>12</v>
      </c>
      <c r="AE72" s="99" t="str">
        <f aca="false">CONCATENATE(AC72," / ",AD72)</f>
        <v>29 / 12</v>
      </c>
    </row>
    <row r="73" customFormat="false" ht="12.75" hidden="false" customHeight="false" outlineLevel="0" collapsed="false">
      <c r="A73" s="62" t="s">
        <v>106</v>
      </c>
      <c r="B73" s="63" t="s">
        <v>107</v>
      </c>
      <c r="C73" s="64" t="s">
        <v>32</v>
      </c>
      <c r="D73" s="46" t="s">
        <v>24</v>
      </c>
      <c r="E73" s="46" t="s">
        <v>34</v>
      </c>
      <c r="F73" s="111" t="n">
        <v>1738.92691102392</v>
      </c>
      <c r="G73" s="48" t="n">
        <v>31</v>
      </c>
      <c r="H73" s="111" t="n">
        <v>1175.3814947475</v>
      </c>
      <c r="I73" s="48" t="n">
        <v>5</v>
      </c>
      <c r="J73" s="112" t="n">
        <v>0.601352505383913</v>
      </c>
      <c r="K73" s="50" t="n">
        <v>3</v>
      </c>
      <c r="L73" s="47" t="n">
        <v>367.514830245747</v>
      </c>
      <c r="M73" s="48" t="n">
        <v>136</v>
      </c>
      <c r="N73" s="47" t="n">
        <v>398.485008986204</v>
      </c>
      <c r="O73" s="51" t="n">
        <v>17</v>
      </c>
      <c r="P73" s="47" t="n">
        <v>97.5352378080953</v>
      </c>
      <c r="Q73" s="48" t="n">
        <v>39</v>
      </c>
      <c r="R73" s="53" t="n">
        <v>53.1847657166315</v>
      </c>
      <c r="S73" s="54" t="n">
        <v>168</v>
      </c>
      <c r="T73" s="34" t="n">
        <v>76.36081</v>
      </c>
      <c r="U73" s="110" t="n">
        <v>94</v>
      </c>
      <c r="V73" s="65" t="n">
        <v>1.20982986767486</v>
      </c>
      <c r="W73" s="48" t="n">
        <v>67</v>
      </c>
      <c r="X73" s="56" t="n">
        <v>82.0261852551985</v>
      </c>
      <c r="Y73" s="57" t="n">
        <v>80</v>
      </c>
      <c r="Z73" s="58" t="n">
        <v>0.244768799150924</v>
      </c>
      <c r="AA73" s="59" t="n">
        <v>144</v>
      </c>
      <c r="AB73" s="97" t="n">
        <v>41.8215744623752</v>
      </c>
      <c r="AC73" s="98" t="n">
        <v>33</v>
      </c>
      <c r="AD73" s="61" t="n">
        <v>13</v>
      </c>
      <c r="AE73" s="99" t="str">
        <f aca="false">CONCATENATE(AC73," / ",AD73)</f>
        <v>33 / 13</v>
      </c>
    </row>
    <row r="74" customFormat="false" ht="12.75" hidden="false" customHeight="false" outlineLevel="0" collapsed="false">
      <c r="A74" s="62" t="s">
        <v>119</v>
      </c>
      <c r="B74" s="63" t="s">
        <v>120</v>
      </c>
      <c r="C74" s="46" t="s">
        <v>71</v>
      </c>
      <c r="D74" s="46" t="s">
        <v>24</v>
      </c>
      <c r="E74" s="46" t="s">
        <v>58</v>
      </c>
      <c r="F74" s="111" t="n">
        <v>1036.51157394992</v>
      </c>
      <c r="G74" s="48" t="n">
        <v>113</v>
      </c>
      <c r="H74" s="111" t="n">
        <v>888.787908879464</v>
      </c>
      <c r="I74" s="48" t="n">
        <v>17</v>
      </c>
      <c r="J74" s="112" t="n">
        <v>21.5322076247116</v>
      </c>
      <c r="K74" s="50" t="n">
        <v>60</v>
      </c>
      <c r="L74" s="47" t="n">
        <v>226.172039135752</v>
      </c>
      <c r="M74" s="48" t="n">
        <v>14</v>
      </c>
      <c r="N74" s="47" t="n">
        <v>89.0719408947872</v>
      </c>
      <c r="O74" s="51" t="n">
        <v>119</v>
      </c>
      <c r="P74" s="47" t="n">
        <v>71.2476509518752</v>
      </c>
      <c r="Q74" s="48" t="n">
        <v>104</v>
      </c>
      <c r="R74" s="53" t="n">
        <v>63.8242746186431</v>
      </c>
      <c r="S74" s="54" t="n">
        <v>19</v>
      </c>
      <c r="T74" s="34" t="n">
        <v>69.86532</v>
      </c>
      <c r="U74" s="110" t="n">
        <v>127</v>
      </c>
      <c r="V74" s="55" t="n">
        <v>0.244598450876478</v>
      </c>
      <c r="W74" s="48" t="n">
        <v>88</v>
      </c>
      <c r="X74" s="56" t="n">
        <v>110.069302079087</v>
      </c>
      <c r="Y74" s="57" t="n">
        <v>37</v>
      </c>
      <c r="Z74" s="58" t="n">
        <v>0.822778202548469</v>
      </c>
      <c r="AA74" s="59" t="n">
        <v>44</v>
      </c>
      <c r="AB74" s="97" t="n">
        <v>41.0871956823942</v>
      </c>
      <c r="AC74" s="98" t="n">
        <v>39</v>
      </c>
      <c r="AD74" s="61" t="n">
        <v>14</v>
      </c>
      <c r="AE74" s="99" t="str">
        <f aca="false">CONCATENATE(AC74," / ",AD74)</f>
        <v>39 / 14</v>
      </c>
    </row>
    <row r="75" customFormat="false" ht="12.75" hidden="false" customHeight="false" outlineLevel="0" collapsed="false">
      <c r="A75" s="62" t="s">
        <v>129</v>
      </c>
      <c r="B75" s="63" t="s">
        <v>130</v>
      </c>
      <c r="C75" s="64" t="s">
        <v>79</v>
      </c>
      <c r="D75" s="46" t="s">
        <v>24</v>
      </c>
      <c r="E75" s="46" t="s">
        <v>34</v>
      </c>
      <c r="F75" s="111" t="n">
        <v>1079.64553527445</v>
      </c>
      <c r="G75" s="48" t="n">
        <v>103</v>
      </c>
      <c r="H75" s="111" t="n">
        <v>835.161940095004</v>
      </c>
      <c r="I75" s="48" t="n">
        <v>22</v>
      </c>
      <c r="J75" s="112" t="n">
        <v>19.0958754629795</v>
      </c>
      <c r="K75" s="50" t="n">
        <v>48</v>
      </c>
      <c r="L75" s="47" t="n">
        <v>348.854899947341</v>
      </c>
      <c r="M75" s="48" t="n">
        <v>122</v>
      </c>
      <c r="N75" s="47" t="n">
        <v>307.333092012667</v>
      </c>
      <c r="O75" s="51" t="n">
        <v>25</v>
      </c>
      <c r="P75" s="47" t="n">
        <v>88.4246485350151</v>
      </c>
      <c r="Q75" s="48" t="n">
        <v>57</v>
      </c>
      <c r="R75" s="53" t="n">
        <v>62.2869959602179</v>
      </c>
      <c r="S75" s="54" t="n">
        <v>35</v>
      </c>
      <c r="T75" s="34" t="n">
        <v>79.76879</v>
      </c>
      <c r="U75" s="110" t="n">
        <v>74</v>
      </c>
      <c r="V75" s="55" t="n">
        <v>1.97472353870458</v>
      </c>
      <c r="W75" s="48" t="n">
        <v>50</v>
      </c>
      <c r="X75" s="56" t="n">
        <v>85.4791995787256</v>
      </c>
      <c r="Y75" s="57" t="n">
        <v>70</v>
      </c>
      <c r="Z75" s="58" t="n">
        <v>0.539191114956612</v>
      </c>
      <c r="AA75" s="59" t="n">
        <v>88</v>
      </c>
      <c r="AB75" s="97" t="n">
        <v>40.3338065504605</v>
      </c>
      <c r="AC75" s="98" t="n">
        <v>44</v>
      </c>
      <c r="AD75" s="61" t="n">
        <v>15</v>
      </c>
      <c r="AE75" s="99" t="str">
        <f aca="false">CONCATENATE(AC75," / ",AD75)</f>
        <v>44 / 15</v>
      </c>
    </row>
    <row r="76" customFormat="false" ht="12.75" hidden="false" customHeight="false" outlineLevel="0" collapsed="false">
      <c r="A76" s="44" t="s">
        <v>133</v>
      </c>
      <c r="B76" s="45" t="s">
        <v>134</v>
      </c>
      <c r="C76" s="46" t="s">
        <v>95</v>
      </c>
      <c r="D76" s="46" t="s">
        <v>24</v>
      </c>
      <c r="E76" s="46" t="s">
        <v>25</v>
      </c>
      <c r="F76" s="111" t="n">
        <v>1412.35490537983</v>
      </c>
      <c r="G76" s="48" t="n">
        <v>55</v>
      </c>
      <c r="H76" s="111" t="n">
        <v>726.457268180589</v>
      </c>
      <c r="I76" s="48" t="n">
        <v>35</v>
      </c>
      <c r="J76" s="112" t="n">
        <v>17.1224887754661</v>
      </c>
      <c r="K76" s="50" t="n">
        <v>39</v>
      </c>
      <c r="L76" s="47" t="n">
        <v>553.950890327802</v>
      </c>
      <c r="M76" s="48" t="n">
        <v>179</v>
      </c>
      <c r="N76" s="47" t="n">
        <v>608.188984860773</v>
      </c>
      <c r="O76" s="51" t="n">
        <v>6</v>
      </c>
      <c r="P76" s="47" t="n">
        <v>71.6297786720322</v>
      </c>
      <c r="Q76" s="48" t="n">
        <v>103</v>
      </c>
      <c r="R76" s="53" t="n">
        <v>55.4164467511142</v>
      </c>
      <c r="S76" s="54" t="n">
        <v>143</v>
      </c>
      <c r="T76" s="34" t="n">
        <v>93.75</v>
      </c>
      <c r="U76" s="110" t="n">
        <v>11</v>
      </c>
      <c r="V76" s="55" t="n">
        <v>9.30797248077701</v>
      </c>
      <c r="W76" s="48" t="n">
        <v>10</v>
      </c>
      <c r="X76" s="56" t="n">
        <v>32.8619991906111</v>
      </c>
      <c r="Y76" s="57" t="n">
        <v>171</v>
      </c>
      <c r="Z76" s="58" t="n">
        <v>2.08686878295703</v>
      </c>
      <c r="AA76" s="59" t="n">
        <v>3</v>
      </c>
      <c r="AB76" s="97" t="n">
        <v>39.8780147142066</v>
      </c>
      <c r="AC76" s="98" t="n">
        <v>46</v>
      </c>
      <c r="AD76" s="61" t="n">
        <v>16</v>
      </c>
      <c r="AE76" s="99" t="str">
        <f aca="false">CONCATENATE(AC76," / ",AD76)</f>
        <v>46 / 16</v>
      </c>
    </row>
    <row r="77" customFormat="false" ht="12.75" hidden="false" customHeight="false" outlineLevel="0" collapsed="false">
      <c r="A77" s="44" t="s">
        <v>137</v>
      </c>
      <c r="B77" s="45" t="s">
        <v>138</v>
      </c>
      <c r="C77" s="46" t="s">
        <v>23</v>
      </c>
      <c r="D77" s="46" t="s">
        <v>24</v>
      </c>
      <c r="E77" s="46" t="s">
        <v>25</v>
      </c>
      <c r="F77" s="111" t="n">
        <v>1741.67354394129</v>
      </c>
      <c r="G77" s="48" t="n">
        <v>30</v>
      </c>
      <c r="H77" s="111" t="n">
        <v>692.075043851799</v>
      </c>
      <c r="I77" s="48" t="n">
        <v>46</v>
      </c>
      <c r="J77" s="112" t="n">
        <v>38.2559774128319</v>
      </c>
      <c r="K77" s="50" t="n">
        <v>130</v>
      </c>
      <c r="L77" s="47" t="n">
        <v>333.16895556872</v>
      </c>
      <c r="M77" s="48" t="n">
        <v>110</v>
      </c>
      <c r="N77" s="47" t="n">
        <v>208.125492313506</v>
      </c>
      <c r="O77" s="51" t="n">
        <v>52</v>
      </c>
      <c r="P77" s="47" t="n">
        <v>103.860185947982</v>
      </c>
      <c r="Q77" s="48" t="n">
        <v>29</v>
      </c>
      <c r="R77" s="53" t="n">
        <v>59.3763658755038</v>
      </c>
      <c r="S77" s="54" t="n">
        <v>75</v>
      </c>
      <c r="T77" s="34" t="n">
        <v>94.9005</v>
      </c>
      <c r="U77" s="110" t="n">
        <v>8</v>
      </c>
      <c r="V77" s="65" t="n">
        <v>6.57582938388626</v>
      </c>
      <c r="W77" s="48" t="n">
        <v>13</v>
      </c>
      <c r="X77" s="56" t="n">
        <v>21.314875</v>
      </c>
      <c r="Y77" s="57" t="n">
        <v>177</v>
      </c>
      <c r="Z77" s="58" t="n">
        <v>0.691525498874845</v>
      </c>
      <c r="AA77" s="59" t="n">
        <v>59</v>
      </c>
      <c r="AB77" s="97" t="n">
        <v>39.4625551826787</v>
      </c>
      <c r="AC77" s="98" t="n">
        <v>48</v>
      </c>
      <c r="AD77" s="61" t="n">
        <v>17</v>
      </c>
      <c r="AE77" s="99" t="str">
        <f aca="false">CONCATENATE(AC77," / ",AD77)</f>
        <v>48 / 17</v>
      </c>
    </row>
    <row r="78" customFormat="false" ht="12.75" hidden="false" customHeight="false" outlineLevel="0" collapsed="false">
      <c r="A78" s="44" t="s">
        <v>143</v>
      </c>
      <c r="B78" s="45" t="s">
        <v>144</v>
      </c>
      <c r="C78" s="46" t="s">
        <v>71</v>
      </c>
      <c r="D78" s="46" t="s">
        <v>24</v>
      </c>
      <c r="E78" s="46" t="s">
        <v>58</v>
      </c>
      <c r="F78" s="111" t="n">
        <v>1708.44892712383</v>
      </c>
      <c r="G78" s="48" t="n">
        <v>34</v>
      </c>
      <c r="H78" s="111" t="n">
        <v>263.799362230127</v>
      </c>
      <c r="I78" s="48" t="n">
        <v>151</v>
      </c>
      <c r="J78" s="112" t="n">
        <v>33.0310497784758</v>
      </c>
      <c r="K78" s="50" t="n">
        <v>111</v>
      </c>
      <c r="L78" s="47" t="n">
        <v>420.886867291564</v>
      </c>
      <c r="M78" s="48" t="n">
        <v>159</v>
      </c>
      <c r="N78" s="47" t="n">
        <v>197.788366283398</v>
      </c>
      <c r="O78" s="51" t="n">
        <v>56</v>
      </c>
      <c r="P78" s="47" t="n">
        <v>81.3208477082307</v>
      </c>
      <c r="Q78" s="48" t="n">
        <v>73</v>
      </c>
      <c r="R78" s="53" t="n">
        <v>63.6912092423176</v>
      </c>
      <c r="S78" s="54" t="n">
        <v>20</v>
      </c>
      <c r="T78" s="34" t="n">
        <v>107.73196</v>
      </c>
      <c r="U78" s="110" t="n">
        <v>3</v>
      </c>
      <c r="V78" s="55" t="n">
        <v>4.44005920078934</v>
      </c>
      <c r="W78" s="48" t="n">
        <v>21</v>
      </c>
      <c r="X78" s="56" t="n">
        <v>103.89061174149</v>
      </c>
      <c r="Y78" s="57" t="n">
        <v>44</v>
      </c>
      <c r="Z78" s="58" t="n">
        <v>0</v>
      </c>
      <c r="AA78" s="59" t="n">
        <v>175</v>
      </c>
      <c r="AB78" s="97" t="n">
        <v>38.9317431478067</v>
      </c>
      <c r="AC78" s="98" t="n">
        <v>51</v>
      </c>
      <c r="AD78" s="61" t="n">
        <v>18</v>
      </c>
      <c r="AE78" s="99" t="str">
        <f aca="false">CONCATENATE(AC78," / ",AD78)</f>
        <v>51 / 18</v>
      </c>
    </row>
    <row r="79" customFormat="false" ht="12.75" hidden="false" customHeight="false" outlineLevel="0" collapsed="false">
      <c r="A79" s="44" t="s">
        <v>156</v>
      </c>
      <c r="B79" s="45" t="s">
        <v>157</v>
      </c>
      <c r="C79" s="46" t="s">
        <v>23</v>
      </c>
      <c r="D79" s="46" t="s">
        <v>24</v>
      </c>
      <c r="E79" s="46" t="s">
        <v>25</v>
      </c>
      <c r="F79" s="111" t="n">
        <v>1193.1380310418</v>
      </c>
      <c r="G79" s="48" t="n">
        <v>81</v>
      </c>
      <c r="H79" s="111" t="n">
        <v>436.664061488071</v>
      </c>
      <c r="I79" s="48" t="n">
        <v>96</v>
      </c>
      <c r="J79" s="112" t="n">
        <v>27.7600269155877</v>
      </c>
      <c r="K79" s="50" t="n">
        <v>90</v>
      </c>
      <c r="L79" s="47" t="n">
        <v>310.053595905652</v>
      </c>
      <c r="M79" s="48" t="n">
        <v>88</v>
      </c>
      <c r="N79" s="47" t="n">
        <v>96.768194439275</v>
      </c>
      <c r="O79" s="51" t="n">
        <v>114</v>
      </c>
      <c r="P79" s="47" t="n">
        <v>87.5305080985134</v>
      </c>
      <c r="Q79" s="48" t="n">
        <v>59</v>
      </c>
      <c r="R79" s="53" t="n">
        <v>60.6138900026731</v>
      </c>
      <c r="S79" s="54" t="n">
        <v>54</v>
      </c>
      <c r="T79" s="34" t="n">
        <v>90.60914</v>
      </c>
      <c r="U79" s="110" t="n">
        <v>17</v>
      </c>
      <c r="V79" s="65" t="n">
        <v>5.34045393858478</v>
      </c>
      <c r="W79" s="48" t="n">
        <v>17</v>
      </c>
      <c r="X79" s="56" t="n">
        <v>48.7316421895861</v>
      </c>
      <c r="Y79" s="57" t="n">
        <v>155</v>
      </c>
      <c r="Z79" s="58" t="n">
        <v>1.01500446107274</v>
      </c>
      <c r="AA79" s="59" t="n">
        <v>27</v>
      </c>
      <c r="AB79" s="97" t="n">
        <v>37.6329343986319</v>
      </c>
      <c r="AC79" s="98" t="n">
        <v>56</v>
      </c>
      <c r="AD79" s="61" t="n">
        <v>19</v>
      </c>
      <c r="AE79" s="99" t="str">
        <f aca="false">CONCATENATE(AC79," / ",AD79)</f>
        <v>56 / 19</v>
      </c>
    </row>
    <row r="80" customFormat="false" ht="12.75" hidden="false" customHeight="false" outlineLevel="0" collapsed="false">
      <c r="A80" s="62" t="s">
        <v>158</v>
      </c>
      <c r="B80" s="63" t="s">
        <v>159</v>
      </c>
      <c r="C80" s="64" t="s">
        <v>32</v>
      </c>
      <c r="D80" s="46" t="s">
        <v>24</v>
      </c>
      <c r="E80" s="46" t="s">
        <v>34</v>
      </c>
      <c r="F80" s="111" t="n">
        <v>1364.07431272867</v>
      </c>
      <c r="G80" s="48" t="n">
        <v>61</v>
      </c>
      <c r="H80" s="111" t="n">
        <v>709.995235509339</v>
      </c>
      <c r="I80" s="48" t="n">
        <v>40</v>
      </c>
      <c r="J80" s="112" t="n">
        <v>24.3463350256872</v>
      </c>
      <c r="K80" s="50" t="n">
        <v>76</v>
      </c>
      <c r="L80" s="47" t="n">
        <v>391.092713544669</v>
      </c>
      <c r="M80" s="48" t="n">
        <v>148</v>
      </c>
      <c r="N80" s="47" t="n">
        <v>285.621355671096</v>
      </c>
      <c r="O80" s="51" t="n">
        <v>31</v>
      </c>
      <c r="P80" s="47" t="n">
        <v>115.132712857635</v>
      </c>
      <c r="Q80" s="48" t="n">
        <v>23</v>
      </c>
      <c r="R80" s="53" t="n">
        <v>58.6475578077472</v>
      </c>
      <c r="S80" s="54" t="n">
        <v>85</v>
      </c>
      <c r="T80" s="34" t="n">
        <v>57.289</v>
      </c>
      <c r="U80" s="110" t="n">
        <v>166</v>
      </c>
      <c r="V80" s="65" t="n">
        <v>4.14985590778098</v>
      </c>
      <c r="W80" s="48" t="n">
        <v>22</v>
      </c>
      <c r="X80" s="56" t="n">
        <v>74.5875389048991</v>
      </c>
      <c r="Y80" s="57" t="n">
        <v>102</v>
      </c>
      <c r="Z80" s="58" t="n">
        <v>0.898735026122251</v>
      </c>
      <c r="AA80" s="59" t="n">
        <v>36</v>
      </c>
      <c r="AB80" s="97" t="n">
        <v>37.5464670066003</v>
      </c>
      <c r="AC80" s="98" t="n">
        <v>57</v>
      </c>
      <c r="AD80" s="61" t="n">
        <v>20</v>
      </c>
      <c r="AE80" s="99" t="str">
        <f aca="false">CONCATENATE(AC80," / ",AD80)</f>
        <v>57 / 20</v>
      </c>
    </row>
    <row r="81" customFormat="false" ht="12.75" hidden="false" customHeight="false" outlineLevel="0" collapsed="false">
      <c r="A81" s="44" t="s">
        <v>163</v>
      </c>
      <c r="B81" s="45" t="s">
        <v>164</v>
      </c>
      <c r="C81" s="46" t="s">
        <v>71</v>
      </c>
      <c r="D81" s="46" t="s">
        <v>24</v>
      </c>
      <c r="E81" s="46" t="s">
        <v>58</v>
      </c>
      <c r="F81" s="111" t="n">
        <v>1243.8278842807</v>
      </c>
      <c r="G81" s="48" t="n">
        <v>72</v>
      </c>
      <c r="H81" s="111" t="n">
        <v>269.201874363774</v>
      </c>
      <c r="I81" s="48" t="n">
        <v>150</v>
      </c>
      <c r="J81" s="112" t="n">
        <v>17.2531526786042</v>
      </c>
      <c r="K81" s="50" t="n">
        <v>40</v>
      </c>
      <c r="L81" s="47" t="n">
        <v>256.03691053717</v>
      </c>
      <c r="M81" s="48" t="n">
        <v>38</v>
      </c>
      <c r="N81" s="47" t="n">
        <v>161.748564673431</v>
      </c>
      <c r="O81" s="51" t="n">
        <v>79</v>
      </c>
      <c r="P81" s="47" t="n">
        <v>79.442918791683</v>
      </c>
      <c r="Q81" s="48" t="n">
        <v>75</v>
      </c>
      <c r="R81" s="53" t="n">
        <v>59.6030964109782</v>
      </c>
      <c r="S81" s="54" t="n">
        <v>69</v>
      </c>
      <c r="T81" s="34" t="n">
        <v>78.29978</v>
      </c>
      <c r="U81" s="110" t="n">
        <v>82</v>
      </c>
      <c r="V81" s="55" t="n">
        <v>2.16046351762742</v>
      </c>
      <c r="W81" s="48" t="n">
        <v>45</v>
      </c>
      <c r="X81" s="56" t="n">
        <v>81.07531768634</v>
      </c>
      <c r="Y81" s="57" t="n">
        <v>85</v>
      </c>
      <c r="Z81" s="58" t="n">
        <v>0.641565924643988</v>
      </c>
      <c r="AA81" s="59" t="n">
        <v>72</v>
      </c>
      <c r="AB81" s="97" t="n">
        <v>37.4093875387952</v>
      </c>
      <c r="AC81" s="98" t="n">
        <v>59</v>
      </c>
      <c r="AD81" s="61" t="n">
        <v>21</v>
      </c>
      <c r="AE81" s="99" t="str">
        <f aca="false">CONCATENATE(AC81," / ",AD81)</f>
        <v>59 / 21</v>
      </c>
    </row>
    <row r="82" customFormat="false" ht="12.75" hidden="false" customHeight="false" outlineLevel="0" collapsed="false">
      <c r="A82" s="44" t="s">
        <v>165</v>
      </c>
      <c r="B82" s="45" t="s">
        <v>166</v>
      </c>
      <c r="C82" s="46" t="s">
        <v>147</v>
      </c>
      <c r="D82" s="46" t="s">
        <v>24</v>
      </c>
      <c r="E82" s="46" t="s">
        <v>46</v>
      </c>
      <c r="F82" s="111" t="n">
        <v>714.079227473142</v>
      </c>
      <c r="G82" s="48" t="n">
        <v>163</v>
      </c>
      <c r="H82" s="111" t="n">
        <v>790.407411662423</v>
      </c>
      <c r="I82" s="48" t="n">
        <v>28</v>
      </c>
      <c r="J82" s="112" t="n">
        <v>15.6484391824683</v>
      </c>
      <c r="K82" s="50" t="n">
        <v>36</v>
      </c>
      <c r="L82" s="47" t="n">
        <v>423.421656133829</v>
      </c>
      <c r="M82" s="48" t="n">
        <v>161</v>
      </c>
      <c r="N82" s="47" t="n">
        <v>387.078712041234</v>
      </c>
      <c r="O82" s="51" t="n">
        <v>18</v>
      </c>
      <c r="P82" s="47" t="n">
        <v>96.8934911242604</v>
      </c>
      <c r="Q82" s="48" t="n">
        <v>44</v>
      </c>
      <c r="R82" s="53" t="n">
        <v>51.907976133461</v>
      </c>
      <c r="S82" s="54" t="n">
        <v>175</v>
      </c>
      <c r="T82" s="34" t="n">
        <v>68.29268</v>
      </c>
      <c r="U82" s="110" t="n">
        <v>136</v>
      </c>
      <c r="V82" s="55" t="n">
        <v>2.41635687732342</v>
      </c>
      <c r="W82" s="48" t="n">
        <v>42</v>
      </c>
      <c r="X82" s="56" t="n">
        <v>156.661239776952</v>
      </c>
      <c r="Y82" s="57" t="n">
        <v>8</v>
      </c>
      <c r="Z82" s="58" t="n">
        <v>0.932729010712432</v>
      </c>
      <c r="AA82" s="59" t="n">
        <v>32</v>
      </c>
      <c r="AB82" s="97" t="n">
        <v>37.3162058376303</v>
      </c>
      <c r="AC82" s="98" t="n">
        <v>60</v>
      </c>
      <c r="AD82" s="61" t="n">
        <v>22</v>
      </c>
      <c r="AE82" s="99" t="str">
        <f aca="false">CONCATENATE(AC82," / ",AD82)</f>
        <v>60 / 22</v>
      </c>
    </row>
    <row r="83" customFormat="false" ht="12.75" hidden="false" customHeight="false" outlineLevel="0" collapsed="false">
      <c r="A83" s="62" t="s">
        <v>167</v>
      </c>
      <c r="B83" s="63" t="s">
        <v>168</v>
      </c>
      <c r="C83" s="64" t="s">
        <v>79</v>
      </c>
      <c r="D83" s="46" t="s">
        <v>24</v>
      </c>
      <c r="E83" s="46" t="s">
        <v>34</v>
      </c>
      <c r="F83" s="111" t="n">
        <v>1026.97128996187</v>
      </c>
      <c r="G83" s="48" t="n">
        <v>114</v>
      </c>
      <c r="H83" s="111" t="n">
        <v>814.100959634844</v>
      </c>
      <c r="I83" s="48" t="n">
        <v>26</v>
      </c>
      <c r="J83" s="112" t="n">
        <v>32.413493216495</v>
      </c>
      <c r="K83" s="50" t="n">
        <v>109</v>
      </c>
      <c r="L83" s="47" t="n">
        <v>244.120502512563</v>
      </c>
      <c r="M83" s="48" t="n">
        <v>25</v>
      </c>
      <c r="N83" s="47" t="n">
        <v>215.681298577504</v>
      </c>
      <c r="O83" s="51" t="n">
        <v>51</v>
      </c>
      <c r="P83" s="47" t="n">
        <v>56.8619996741433</v>
      </c>
      <c r="Q83" s="48" t="n">
        <v>151</v>
      </c>
      <c r="R83" s="53" t="n">
        <v>57.454315714355</v>
      </c>
      <c r="S83" s="54" t="n">
        <v>108</v>
      </c>
      <c r="T83" s="34" t="n">
        <v>74.28884</v>
      </c>
      <c r="U83" s="110" t="n">
        <v>105</v>
      </c>
      <c r="V83" s="55" t="n">
        <v>0.546209307406598</v>
      </c>
      <c r="W83" s="48" t="n">
        <v>79</v>
      </c>
      <c r="X83" s="56" t="n">
        <v>95.9242172820625</v>
      </c>
      <c r="Y83" s="57" t="n">
        <v>53</v>
      </c>
      <c r="Z83" s="58" t="n">
        <v>0.8303059317779</v>
      </c>
      <c r="AA83" s="59" t="n">
        <v>42</v>
      </c>
      <c r="AB83" s="97" t="n">
        <v>36.9426205999242</v>
      </c>
      <c r="AC83" s="98" t="n">
        <v>61</v>
      </c>
      <c r="AD83" s="61" t="n">
        <v>23</v>
      </c>
      <c r="AE83" s="99" t="str">
        <f aca="false">CONCATENATE(AC83," / ",AD83)</f>
        <v>61 / 23</v>
      </c>
    </row>
    <row r="84" customFormat="false" ht="12.75" hidden="false" customHeight="false" outlineLevel="0" collapsed="false">
      <c r="A84" s="44" t="s">
        <v>169</v>
      </c>
      <c r="B84" s="45" t="s">
        <v>170</v>
      </c>
      <c r="C84" s="46" t="s">
        <v>68</v>
      </c>
      <c r="D84" s="46" t="s">
        <v>24</v>
      </c>
      <c r="E84" s="46" t="s">
        <v>25</v>
      </c>
      <c r="F84" s="47" t="n">
        <v>1213.91429036235</v>
      </c>
      <c r="G84" s="48" t="n">
        <v>78</v>
      </c>
      <c r="H84" s="111" t="n">
        <v>307.055647818344</v>
      </c>
      <c r="I84" s="48" t="n">
        <v>133</v>
      </c>
      <c r="J84" s="112" t="n">
        <v>17.8192997018353</v>
      </c>
      <c r="K84" s="50" t="n">
        <v>42</v>
      </c>
      <c r="L84" s="47" t="n">
        <v>228.607452743435</v>
      </c>
      <c r="M84" s="48" t="n">
        <v>17</v>
      </c>
      <c r="N84" s="47" t="n">
        <v>28.6743448181382</v>
      </c>
      <c r="O84" s="51" t="n">
        <v>170</v>
      </c>
      <c r="P84" s="47" t="n">
        <v>72.9368560644701</v>
      </c>
      <c r="Q84" s="48" t="n">
        <v>96</v>
      </c>
      <c r="R84" s="53" t="n">
        <v>59.6253973516905</v>
      </c>
      <c r="S84" s="54" t="n">
        <v>68</v>
      </c>
      <c r="T84" s="34" t="n">
        <v>82.12766</v>
      </c>
      <c r="U84" s="110" t="n">
        <v>61</v>
      </c>
      <c r="V84" s="65" t="n">
        <v>3.42290793910289</v>
      </c>
      <c r="W84" s="48" t="n">
        <v>29</v>
      </c>
      <c r="X84" s="56" t="n">
        <v>93.129036987841</v>
      </c>
      <c r="Y84" s="57" t="n">
        <v>59</v>
      </c>
      <c r="Z84" s="58" t="n">
        <v>0.14690456492197</v>
      </c>
      <c r="AA84" s="59" t="n">
        <v>158</v>
      </c>
      <c r="AB84" s="97" t="n">
        <v>36.7614831874912</v>
      </c>
      <c r="AC84" s="98" t="n">
        <v>62</v>
      </c>
      <c r="AD84" s="61" t="n">
        <v>24</v>
      </c>
      <c r="AE84" s="99" t="str">
        <f aca="false">CONCATENATE(AC84," / ",AD84)</f>
        <v>62 / 24</v>
      </c>
    </row>
    <row r="85" customFormat="false" ht="12.75" hidden="false" customHeight="false" outlineLevel="0" collapsed="false">
      <c r="A85" s="44" t="s">
        <v>173</v>
      </c>
      <c r="B85" s="45" t="s">
        <v>174</v>
      </c>
      <c r="C85" s="46" t="s">
        <v>54</v>
      </c>
      <c r="D85" s="46" t="s">
        <v>24</v>
      </c>
      <c r="E85" s="46" t="s">
        <v>46</v>
      </c>
      <c r="F85" s="111" t="n">
        <v>899.063138186756</v>
      </c>
      <c r="G85" s="48" t="n">
        <v>134</v>
      </c>
      <c r="H85" s="111" t="n">
        <v>1111.80638160643</v>
      </c>
      <c r="I85" s="48" t="n">
        <v>7</v>
      </c>
      <c r="J85" s="112" t="n">
        <v>23.3846702066418</v>
      </c>
      <c r="K85" s="50" t="n">
        <v>73</v>
      </c>
      <c r="L85" s="47" t="n">
        <v>242.794495768962</v>
      </c>
      <c r="M85" s="48" t="n">
        <v>23</v>
      </c>
      <c r="N85" s="47" t="n">
        <v>372.710758825987</v>
      </c>
      <c r="O85" s="51" t="n">
        <v>20</v>
      </c>
      <c r="P85" s="47" t="n">
        <v>59.2638320858091</v>
      </c>
      <c r="Q85" s="48" t="n">
        <v>144</v>
      </c>
      <c r="R85" s="53" t="n">
        <v>55.2701177162384</v>
      </c>
      <c r="S85" s="54" t="n">
        <v>145</v>
      </c>
      <c r="T85" s="34" t="n">
        <v>61.66667</v>
      </c>
      <c r="U85" s="110" t="n">
        <v>156</v>
      </c>
      <c r="V85" s="55" t="n">
        <v>1.00923841316668</v>
      </c>
      <c r="W85" s="48" t="n">
        <v>70</v>
      </c>
      <c r="X85" s="56" t="n">
        <v>81.7150508500893</v>
      </c>
      <c r="Y85" s="57" t="n">
        <v>82</v>
      </c>
      <c r="Z85" s="58" t="n">
        <v>0.315941677141328</v>
      </c>
      <c r="AA85" s="59" t="n">
        <v>129</v>
      </c>
      <c r="AB85" s="97" t="n">
        <v>36.6544802933891</v>
      </c>
      <c r="AC85" s="98" t="n">
        <v>64</v>
      </c>
      <c r="AD85" s="61" t="n">
        <v>25</v>
      </c>
      <c r="AE85" s="99" t="str">
        <f aca="false">CONCATENATE(AC85," / ",AD85)</f>
        <v>64 / 25</v>
      </c>
    </row>
    <row r="86" customFormat="false" ht="12.75" hidden="false" customHeight="false" outlineLevel="0" collapsed="false">
      <c r="A86" s="62" t="s">
        <v>175</v>
      </c>
      <c r="B86" s="63" t="s">
        <v>176</v>
      </c>
      <c r="C86" s="46" t="s">
        <v>71</v>
      </c>
      <c r="D86" s="46" t="s">
        <v>24</v>
      </c>
      <c r="E86" s="46" t="s">
        <v>58</v>
      </c>
      <c r="F86" s="111" t="n">
        <v>1087.58145395957</v>
      </c>
      <c r="G86" s="48" t="n">
        <v>101</v>
      </c>
      <c r="H86" s="111" t="n">
        <v>226.603860951079</v>
      </c>
      <c r="I86" s="48" t="n">
        <v>162</v>
      </c>
      <c r="J86" s="112" t="n">
        <v>21.6429282769317</v>
      </c>
      <c r="K86" s="50" t="n">
        <v>61</v>
      </c>
      <c r="L86" s="47" t="n">
        <v>324.697282974674</v>
      </c>
      <c r="M86" s="48" t="n">
        <v>101</v>
      </c>
      <c r="N86" s="47" t="n">
        <v>107.747742896202</v>
      </c>
      <c r="O86" s="51" t="n">
        <v>107</v>
      </c>
      <c r="P86" s="47" t="n">
        <v>83.4062408865558</v>
      </c>
      <c r="Q86" s="48" t="n">
        <v>68</v>
      </c>
      <c r="R86" s="53" t="n">
        <v>64.5575180503236</v>
      </c>
      <c r="S86" s="54" t="n">
        <v>16</v>
      </c>
      <c r="T86" s="34" t="n">
        <v>84.38538</v>
      </c>
      <c r="U86" s="110" t="n">
        <v>46</v>
      </c>
      <c r="V86" s="55" t="n">
        <v>4.68452642365686</v>
      </c>
      <c r="W86" s="48" t="n">
        <v>19</v>
      </c>
      <c r="X86" s="56" t="n">
        <v>71.1602737520129</v>
      </c>
      <c r="Y86" s="57" t="n">
        <v>109</v>
      </c>
      <c r="Z86" s="58" t="n">
        <v>0.338075388102426</v>
      </c>
      <c r="AA86" s="59" t="n">
        <v>125</v>
      </c>
      <c r="AB86" s="97" t="n">
        <v>36.635371839252</v>
      </c>
      <c r="AC86" s="98" t="n">
        <v>65</v>
      </c>
      <c r="AD86" s="61" t="n">
        <v>26</v>
      </c>
      <c r="AE86" s="99" t="str">
        <f aca="false">CONCATENATE(AC86," / ",AD86)</f>
        <v>65 / 26</v>
      </c>
    </row>
    <row r="87" customFormat="false" ht="12.75" hidden="false" customHeight="false" outlineLevel="0" collapsed="false">
      <c r="A87" s="62" t="s">
        <v>177</v>
      </c>
      <c r="B87" s="63" t="s">
        <v>178</v>
      </c>
      <c r="C87" s="64" t="s">
        <v>79</v>
      </c>
      <c r="D87" s="46" t="s">
        <v>24</v>
      </c>
      <c r="E87" s="46" t="s">
        <v>34</v>
      </c>
      <c r="F87" s="111" t="n">
        <v>637.118920140845</v>
      </c>
      <c r="G87" s="48" t="n">
        <v>173</v>
      </c>
      <c r="H87" s="111" t="n">
        <v>695.217162816901</v>
      </c>
      <c r="I87" s="48" t="n">
        <v>43</v>
      </c>
      <c r="J87" s="112" t="n">
        <v>21.3252604316655</v>
      </c>
      <c r="K87" s="50" t="n">
        <v>58</v>
      </c>
      <c r="L87" s="47" t="n">
        <v>220.777183299731</v>
      </c>
      <c r="M87" s="48" t="n">
        <v>11</v>
      </c>
      <c r="N87" s="47" t="n">
        <v>244.492058591549</v>
      </c>
      <c r="O87" s="51" t="n">
        <v>39</v>
      </c>
      <c r="P87" s="47" t="n">
        <v>64.7209722864713</v>
      </c>
      <c r="Q87" s="48" t="n">
        <v>126</v>
      </c>
      <c r="R87" s="53" t="n">
        <v>59.5299240714975</v>
      </c>
      <c r="S87" s="54" t="n">
        <v>72</v>
      </c>
      <c r="T87" s="34" t="n">
        <v>72.49545</v>
      </c>
      <c r="U87" s="110" t="n">
        <v>114</v>
      </c>
      <c r="V87" s="55" t="n">
        <v>-0.084005376344086</v>
      </c>
      <c r="W87" s="48" t="n">
        <v>94</v>
      </c>
      <c r="X87" s="56" t="n">
        <v>75.2762861223118</v>
      </c>
      <c r="Y87" s="57" t="n">
        <v>101</v>
      </c>
      <c r="Z87" s="58" t="n">
        <v>0.66661928245318</v>
      </c>
      <c r="AA87" s="59" t="n">
        <v>67</v>
      </c>
      <c r="AB87" s="97" t="n">
        <v>36.4964435932441</v>
      </c>
      <c r="AC87" s="98" t="n">
        <v>66</v>
      </c>
      <c r="AD87" s="61" t="n">
        <v>27</v>
      </c>
      <c r="AE87" s="99" t="str">
        <f aca="false">CONCATENATE(AC87," / ",AD87)</f>
        <v>66 / 27</v>
      </c>
    </row>
    <row r="88" customFormat="false" ht="12.75" hidden="false" customHeight="false" outlineLevel="0" collapsed="false">
      <c r="A88" s="44" t="s">
        <v>181</v>
      </c>
      <c r="B88" s="45" t="s">
        <v>182</v>
      </c>
      <c r="C88" s="46" t="s">
        <v>57</v>
      </c>
      <c r="D88" s="46" t="s">
        <v>24</v>
      </c>
      <c r="E88" s="46" t="s">
        <v>58</v>
      </c>
      <c r="F88" s="111" t="n">
        <v>1470.02158103413</v>
      </c>
      <c r="G88" s="48" t="n">
        <v>49</v>
      </c>
      <c r="H88" s="111" t="n">
        <v>508.273858164725</v>
      </c>
      <c r="I88" s="48" t="n">
        <v>74</v>
      </c>
      <c r="J88" s="112" t="n">
        <v>23.1779042871801</v>
      </c>
      <c r="K88" s="50" t="n">
        <v>69</v>
      </c>
      <c r="L88" s="47" t="n">
        <v>273.626848913839</v>
      </c>
      <c r="M88" s="48" t="n">
        <v>54</v>
      </c>
      <c r="N88" s="47" t="n">
        <v>80.6704013897405</v>
      </c>
      <c r="O88" s="51" t="n">
        <v>123</v>
      </c>
      <c r="P88" s="47" t="n">
        <v>57.1603427172583</v>
      </c>
      <c r="Q88" s="48" t="n">
        <v>150</v>
      </c>
      <c r="R88" s="53" t="n">
        <v>57.5001368363437</v>
      </c>
      <c r="S88" s="54" t="n">
        <v>103</v>
      </c>
      <c r="T88" s="34" t="n">
        <v>81.13208</v>
      </c>
      <c r="U88" s="110" t="n">
        <v>66</v>
      </c>
      <c r="V88" s="55" t="n">
        <v>-0.976324139614352</v>
      </c>
      <c r="W88" s="48" t="n">
        <v>116</v>
      </c>
      <c r="X88" s="56" t="n">
        <v>104.538667317549</v>
      </c>
      <c r="Y88" s="57" t="n">
        <v>43</v>
      </c>
      <c r="Z88" s="58" t="n">
        <v>0.544178281292191</v>
      </c>
      <c r="AA88" s="59" t="n">
        <v>87</v>
      </c>
      <c r="AB88" s="97" t="n">
        <v>35.9228391502382</v>
      </c>
      <c r="AC88" s="98" t="n">
        <v>68</v>
      </c>
      <c r="AD88" s="61" t="n">
        <v>28</v>
      </c>
      <c r="AE88" s="99" t="str">
        <f aca="false">CONCATENATE(AC88," / ",AD88)</f>
        <v>68 / 28</v>
      </c>
    </row>
    <row r="89" customFormat="false" ht="12.75" hidden="false" customHeight="false" outlineLevel="0" collapsed="false">
      <c r="A89" s="62" t="s">
        <v>185</v>
      </c>
      <c r="B89" s="63" t="s">
        <v>186</v>
      </c>
      <c r="C89" s="46" t="s">
        <v>71</v>
      </c>
      <c r="D89" s="46" t="s">
        <v>24</v>
      </c>
      <c r="E89" s="46" t="s">
        <v>58</v>
      </c>
      <c r="F89" s="111" t="n">
        <v>1075.64412929651</v>
      </c>
      <c r="G89" s="48" t="n">
        <v>106</v>
      </c>
      <c r="H89" s="111" t="n">
        <v>350.75327041635</v>
      </c>
      <c r="I89" s="48" t="n">
        <v>124</v>
      </c>
      <c r="J89" s="112" t="n">
        <v>28.6815608328409</v>
      </c>
      <c r="K89" s="50" t="n">
        <v>95</v>
      </c>
      <c r="L89" s="47" t="n">
        <v>226.09288141994</v>
      </c>
      <c r="M89" s="48" t="n">
        <v>13</v>
      </c>
      <c r="N89" s="47" t="n">
        <v>126.353824845875</v>
      </c>
      <c r="O89" s="51" t="n">
        <v>93</v>
      </c>
      <c r="P89" s="47" t="n">
        <v>100.861315690925</v>
      </c>
      <c r="Q89" s="48" t="n">
        <v>32</v>
      </c>
      <c r="R89" s="53" t="n">
        <v>58.2228598636728</v>
      </c>
      <c r="S89" s="54" t="n">
        <v>93</v>
      </c>
      <c r="T89" s="34" t="n">
        <v>70.82353</v>
      </c>
      <c r="U89" s="110" t="n">
        <v>124</v>
      </c>
      <c r="V89" s="55" t="n">
        <v>4.53172205438066</v>
      </c>
      <c r="W89" s="48" t="n">
        <v>20</v>
      </c>
      <c r="X89" s="56" t="n">
        <v>60.5249672708963</v>
      </c>
      <c r="Y89" s="57" t="n">
        <v>135</v>
      </c>
      <c r="Z89" s="58" t="n">
        <v>0.43384595922066</v>
      </c>
      <c r="AA89" s="59" t="n">
        <v>106</v>
      </c>
      <c r="AB89" s="97" t="n">
        <v>35.6606000410957</v>
      </c>
      <c r="AC89" s="98" t="n">
        <v>70</v>
      </c>
      <c r="AD89" s="61" t="n">
        <v>29</v>
      </c>
      <c r="AE89" s="99" t="str">
        <f aca="false">CONCATENATE(AC89," / ",AD89)</f>
        <v>70 / 29</v>
      </c>
    </row>
    <row r="90" customFormat="false" ht="12.75" hidden="false" customHeight="false" outlineLevel="0" collapsed="false">
      <c r="A90" s="62" t="s">
        <v>187</v>
      </c>
      <c r="B90" s="63" t="s">
        <v>188</v>
      </c>
      <c r="C90" s="64" t="s">
        <v>162</v>
      </c>
      <c r="D90" s="46" t="s">
        <v>24</v>
      </c>
      <c r="E90" s="46" t="s">
        <v>151</v>
      </c>
      <c r="F90" s="111" t="n">
        <v>1394.6098366854</v>
      </c>
      <c r="G90" s="48" t="n">
        <v>57</v>
      </c>
      <c r="H90" s="111" t="n">
        <v>450.784797432127</v>
      </c>
      <c r="I90" s="48" t="n">
        <v>92</v>
      </c>
      <c r="J90" s="112" t="n">
        <v>44.4684389358029</v>
      </c>
      <c r="K90" s="50" t="n">
        <v>149</v>
      </c>
      <c r="L90" s="47" t="n">
        <v>252.029414672115</v>
      </c>
      <c r="M90" s="48" t="n">
        <v>32</v>
      </c>
      <c r="N90" s="47" t="n">
        <v>63.9527743790369</v>
      </c>
      <c r="O90" s="51" t="n">
        <v>137</v>
      </c>
      <c r="P90" s="47" t="n">
        <v>78.649500175036</v>
      </c>
      <c r="Q90" s="48" t="n">
        <v>78</v>
      </c>
      <c r="R90" s="53" t="n">
        <v>60.4747243725076</v>
      </c>
      <c r="S90" s="54" t="n">
        <v>56</v>
      </c>
      <c r="T90" s="34" t="n">
        <v>69.59276</v>
      </c>
      <c r="U90" s="110" t="n">
        <v>128</v>
      </c>
      <c r="V90" s="55" t="n">
        <v>5.83771161704612</v>
      </c>
      <c r="W90" s="48" t="n">
        <v>14</v>
      </c>
      <c r="X90" s="56" t="n">
        <v>67.9578540572096</v>
      </c>
      <c r="Y90" s="57" t="n">
        <v>118</v>
      </c>
      <c r="Z90" s="58" t="n">
        <v>0.751730248070149</v>
      </c>
      <c r="AA90" s="59" t="n">
        <v>50</v>
      </c>
      <c r="AB90" s="97" t="n">
        <v>35.6425619372429</v>
      </c>
      <c r="AC90" s="98" t="n">
        <v>71</v>
      </c>
      <c r="AD90" s="61" t="n">
        <v>30</v>
      </c>
      <c r="AE90" s="99" t="str">
        <f aca="false">CONCATENATE(AC90," / ",AD90)</f>
        <v>71 / 30</v>
      </c>
    </row>
    <row r="91" customFormat="false" ht="12.75" hidden="false" customHeight="false" outlineLevel="0" collapsed="false">
      <c r="A91" s="44" t="s">
        <v>189</v>
      </c>
      <c r="B91" s="45" t="s">
        <v>190</v>
      </c>
      <c r="C91" s="46" t="s">
        <v>45</v>
      </c>
      <c r="D91" s="46" t="s">
        <v>24</v>
      </c>
      <c r="E91" s="46" t="s">
        <v>46</v>
      </c>
      <c r="F91" s="111" t="n">
        <v>967.909931873688</v>
      </c>
      <c r="G91" s="48" t="n">
        <v>121</v>
      </c>
      <c r="H91" s="111" t="n">
        <v>824.718875701615</v>
      </c>
      <c r="I91" s="48" t="n">
        <v>24</v>
      </c>
      <c r="J91" s="112" t="n">
        <v>1.77296661189608</v>
      </c>
      <c r="K91" s="50" t="n">
        <v>5</v>
      </c>
      <c r="L91" s="47" t="n">
        <v>260.870343942505</v>
      </c>
      <c r="M91" s="48" t="n">
        <v>45</v>
      </c>
      <c r="N91" s="47" t="n">
        <v>473.316709370581</v>
      </c>
      <c r="O91" s="51" t="n">
        <v>13</v>
      </c>
      <c r="P91" s="47" t="n">
        <v>68.8946015424165</v>
      </c>
      <c r="Q91" s="48" t="n">
        <v>111</v>
      </c>
      <c r="R91" s="53" t="n">
        <v>53.4586085609793</v>
      </c>
      <c r="S91" s="54" t="n">
        <v>166</v>
      </c>
      <c r="T91" s="34" t="n">
        <v>68.93939</v>
      </c>
      <c r="U91" s="110" t="n">
        <v>130</v>
      </c>
      <c r="V91" s="55" t="n">
        <v>-5.64681724845996</v>
      </c>
      <c r="W91" s="48" t="n">
        <v>173</v>
      </c>
      <c r="X91" s="56" t="n">
        <v>59.3814168377823</v>
      </c>
      <c r="Y91" s="57" t="n">
        <v>139</v>
      </c>
      <c r="Z91" s="58" t="n">
        <v>0.261394623878565</v>
      </c>
      <c r="AA91" s="59" t="n">
        <v>140</v>
      </c>
      <c r="AB91" s="97" t="n">
        <v>35.4676492388168</v>
      </c>
      <c r="AC91" s="98" t="n">
        <v>72</v>
      </c>
      <c r="AD91" s="61" t="n">
        <v>31</v>
      </c>
      <c r="AE91" s="99" t="str">
        <f aca="false">CONCATENATE(AC91," / ",AD91)</f>
        <v>72 / 31</v>
      </c>
    </row>
    <row r="92" customFormat="false" ht="12.75" hidden="false" customHeight="false" outlineLevel="0" collapsed="false">
      <c r="A92" s="62" t="s">
        <v>191</v>
      </c>
      <c r="B92" s="63" t="s">
        <v>192</v>
      </c>
      <c r="C92" s="64" t="s">
        <v>61</v>
      </c>
      <c r="D92" s="46" t="s">
        <v>24</v>
      </c>
      <c r="E92" s="46" t="s">
        <v>34</v>
      </c>
      <c r="F92" s="111" t="n">
        <v>1204.90985151972</v>
      </c>
      <c r="G92" s="48" t="n">
        <v>79</v>
      </c>
      <c r="H92" s="111" t="n">
        <v>814.776852512037</v>
      </c>
      <c r="I92" s="48" t="n">
        <v>25</v>
      </c>
      <c r="J92" s="112" t="n">
        <v>46.6196295928637</v>
      </c>
      <c r="K92" s="50" t="n">
        <v>157</v>
      </c>
      <c r="L92" s="47" t="n">
        <v>303.454043776255</v>
      </c>
      <c r="M92" s="48" t="n">
        <v>83</v>
      </c>
      <c r="N92" s="47" t="n">
        <v>77.7364177294278</v>
      </c>
      <c r="O92" s="51" t="n">
        <v>125</v>
      </c>
      <c r="P92" s="47" t="n">
        <v>89.9791002089979</v>
      </c>
      <c r="Q92" s="48" t="n">
        <v>54</v>
      </c>
      <c r="R92" s="53" t="n">
        <v>62.7423585853936</v>
      </c>
      <c r="S92" s="54" t="n">
        <v>30</v>
      </c>
      <c r="T92" s="34" t="n">
        <v>57.77778</v>
      </c>
      <c r="U92" s="110" t="n">
        <v>165</v>
      </c>
      <c r="V92" s="55" t="n">
        <v>1.76873756356401</v>
      </c>
      <c r="W92" s="48" t="n">
        <v>53</v>
      </c>
      <c r="X92" s="56" t="n">
        <v>94.0948341808534</v>
      </c>
      <c r="Y92" s="57" t="n">
        <v>57</v>
      </c>
      <c r="Z92" s="58" t="n">
        <v>0.544740446790841</v>
      </c>
      <c r="AA92" s="59" t="n">
        <v>86</v>
      </c>
      <c r="AB92" s="97" t="n">
        <v>35.46488121244</v>
      </c>
      <c r="AC92" s="98" t="n">
        <v>73</v>
      </c>
      <c r="AD92" s="61" t="n">
        <v>32</v>
      </c>
      <c r="AE92" s="99" t="str">
        <f aca="false">CONCATENATE(AC92," / ",AD92)</f>
        <v>73 / 32</v>
      </c>
    </row>
    <row r="93" customFormat="false" ht="12.75" hidden="false" customHeight="false" outlineLevel="0" collapsed="false">
      <c r="A93" s="62" t="s">
        <v>193</v>
      </c>
      <c r="B93" s="63" t="s">
        <v>194</v>
      </c>
      <c r="C93" s="64" t="s">
        <v>61</v>
      </c>
      <c r="D93" s="46" t="s">
        <v>24</v>
      </c>
      <c r="E93" s="46" t="s">
        <v>34</v>
      </c>
      <c r="F93" s="111" t="n">
        <v>696.889004095874</v>
      </c>
      <c r="G93" s="48" t="n">
        <v>167</v>
      </c>
      <c r="H93" s="111" t="n">
        <v>233.491546192354</v>
      </c>
      <c r="I93" s="48" t="n">
        <v>159</v>
      </c>
      <c r="J93" s="112" t="n">
        <v>0</v>
      </c>
      <c r="K93" s="50" t="n">
        <v>1</v>
      </c>
      <c r="L93" s="47" t="n">
        <v>218.333736151933</v>
      </c>
      <c r="M93" s="48" t="n">
        <v>10</v>
      </c>
      <c r="N93" s="47" t="n">
        <v>40.5007539441748</v>
      </c>
      <c r="O93" s="51" t="n">
        <v>160</v>
      </c>
      <c r="P93" s="47" t="n">
        <v>71.6461694685772</v>
      </c>
      <c r="Q93" s="48" t="n">
        <v>102</v>
      </c>
      <c r="R93" s="53" t="n">
        <v>56.077709556966</v>
      </c>
      <c r="S93" s="54" t="n">
        <v>133</v>
      </c>
      <c r="T93" s="34" t="n">
        <v>71.32701</v>
      </c>
      <c r="U93" s="110" t="n">
        <v>119</v>
      </c>
      <c r="V93" s="55" t="n">
        <v>0.678272665611576</v>
      </c>
      <c r="W93" s="48" t="n">
        <v>76</v>
      </c>
      <c r="X93" s="56" t="n">
        <v>111.756726203934</v>
      </c>
      <c r="Y93" s="57" t="n">
        <v>29</v>
      </c>
      <c r="Z93" s="58" t="n">
        <v>0.70844327591084</v>
      </c>
      <c r="AA93" s="59" t="n">
        <v>57</v>
      </c>
      <c r="AB93" s="97" t="n">
        <v>35.3315776201668</v>
      </c>
      <c r="AC93" s="98" t="n">
        <v>74</v>
      </c>
      <c r="AD93" s="61" t="n">
        <v>33</v>
      </c>
      <c r="AE93" s="99" t="str">
        <f aca="false">CONCATENATE(AC93," / ",AD93)</f>
        <v>74 / 33</v>
      </c>
    </row>
    <row r="94" customFormat="false" ht="12.75" hidden="false" customHeight="false" outlineLevel="0" collapsed="false">
      <c r="A94" s="44" t="s">
        <v>195</v>
      </c>
      <c r="B94" s="45" t="s">
        <v>196</v>
      </c>
      <c r="C94" s="46" t="s">
        <v>23</v>
      </c>
      <c r="D94" s="46" t="s">
        <v>24</v>
      </c>
      <c r="E94" s="46" t="s">
        <v>25</v>
      </c>
      <c r="F94" s="111" t="n">
        <v>1166.11507768884</v>
      </c>
      <c r="G94" s="48" t="n">
        <v>83</v>
      </c>
      <c r="H94" s="111" t="n">
        <v>332.789362794556</v>
      </c>
      <c r="I94" s="48" t="n">
        <v>128</v>
      </c>
      <c r="J94" s="112" t="n">
        <v>9.13247034182595</v>
      </c>
      <c r="K94" s="50" t="n">
        <v>17</v>
      </c>
      <c r="L94" s="47" t="n">
        <v>331.968268401142</v>
      </c>
      <c r="M94" s="48" t="n">
        <v>108</v>
      </c>
      <c r="N94" s="47" t="n">
        <v>67.7227281899509</v>
      </c>
      <c r="O94" s="51" t="n">
        <v>132</v>
      </c>
      <c r="P94" s="47" t="n">
        <v>85.7880452770239</v>
      </c>
      <c r="Q94" s="48" t="n">
        <v>62</v>
      </c>
      <c r="R94" s="53" t="n">
        <v>56.8245532604369</v>
      </c>
      <c r="S94" s="54" t="n">
        <v>124</v>
      </c>
      <c r="T94" s="34" t="n">
        <v>66.06557</v>
      </c>
      <c r="U94" s="110" t="n">
        <v>147</v>
      </c>
      <c r="V94" s="65" t="n">
        <v>11.1501957921285</v>
      </c>
      <c r="W94" s="48" t="n">
        <v>7</v>
      </c>
      <c r="X94" s="56" t="n">
        <v>73.6765779518152</v>
      </c>
      <c r="Y94" s="57" t="n">
        <v>104</v>
      </c>
      <c r="Z94" s="58" t="n">
        <v>0.409460330771646</v>
      </c>
      <c r="AA94" s="59" t="n">
        <v>112</v>
      </c>
      <c r="AB94" s="97" t="n">
        <v>35.2992657334852</v>
      </c>
      <c r="AC94" s="98" t="n">
        <v>75</v>
      </c>
      <c r="AD94" s="61" t="n">
        <v>34</v>
      </c>
      <c r="AE94" s="99" t="str">
        <f aca="false">CONCATENATE(AC94," / ",AD94)</f>
        <v>75 / 34</v>
      </c>
    </row>
    <row r="95" customFormat="false" ht="12.75" hidden="false" customHeight="false" outlineLevel="0" collapsed="false">
      <c r="A95" s="62" t="s">
        <v>197</v>
      </c>
      <c r="B95" s="63" t="s">
        <v>198</v>
      </c>
      <c r="C95" s="64" t="s">
        <v>79</v>
      </c>
      <c r="D95" s="46" t="s">
        <v>24</v>
      </c>
      <c r="E95" s="46" t="s">
        <v>34</v>
      </c>
      <c r="F95" s="111" t="n">
        <v>1060.61688582817</v>
      </c>
      <c r="G95" s="48" t="n">
        <v>109</v>
      </c>
      <c r="H95" s="111" t="n">
        <v>546.542644145389</v>
      </c>
      <c r="I95" s="48" t="n">
        <v>69</v>
      </c>
      <c r="J95" s="112" t="n">
        <v>10.5744017103561</v>
      </c>
      <c r="K95" s="50" t="n">
        <v>20</v>
      </c>
      <c r="L95" s="47" t="n">
        <v>335.595179771307</v>
      </c>
      <c r="M95" s="48" t="n">
        <v>113</v>
      </c>
      <c r="N95" s="47" t="n">
        <v>260.246534985595</v>
      </c>
      <c r="O95" s="51" t="n">
        <v>37</v>
      </c>
      <c r="P95" s="47" t="n">
        <v>63.8623777542123</v>
      </c>
      <c r="Q95" s="48" t="n">
        <v>132</v>
      </c>
      <c r="R95" s="53" t="n">
        <v>54.2916269101614</v>
      </c>
      <c r="S95" s="54" t="n">
        <v>159</v>
      </c>
      <c r="T95" s="34" t="n">
        <v>77.30496</v>
      </c>
      <c r="U95" s="110" t="n">
        <v>89</v>
      </c>
      <c r="V95" s="55" t="n">
        <v>-1.06094542025227</v>
      </c>
      <c r="W95" s="48" t="n">
        <v>118</v>
      </c>
      <c r="X95" s="56" t="n">
        <v>116.145047742544</v>
      </c>
      <c r="Y95" s="57" t="n">
        <v>28</v>
      </c>
      <c r="Z95" s="58" t="n">
        <v>0.562015930730602</v>
      </c>
      <c r="AA95" s="59" t="n">
        <v>83</v>
      </c>
      <c r="AB95" s="97" t="n">
        <v>35.2553192658277</v>
      </c>
      <c r="AC95" s="98" t="n">
        <v>76</v>
      </c>
      <c r="AD95" s="61" t="n">
        <v>35</v>
      </c>
      <c r="AE95" s="99" t="str">
        <f aca="false">CONCATENATE(AC95," / ",AD95)</f>
        <v>76 / 35</v>
      </c>
    </row>
    <row r="96" customFormat="false" ht="12.75" hidden="false" customHeight="false" outlineLevel="0" collapsed="false">
      <c r="A96" s="62" t="s">
        <v>199</v>
      </c>
      <c r="B96" s="63" t="s">
        <v>200</v>
      </c>
      <c r="C96" s="64" t="s">
        <v>61</v>
      </c>
      <c r="D96" s="46" t="s">
        <v>24</v>
      </c>
      <c r="E96" s="46" t="s">
        <v>34</v>
      </c>
      <c r="F96" s="111" t="n">
        <v>917.8391397719</v>
      </c>
      <c r="G96" s="48" t="n">
        <v>130</v>
      </c>
      <c r="H96" s="111" t="n">
        <v>558.670356406212</v>
      </c>
      <c r="I96" s="48" t="n">
        <v>65</v>
      </c>
      <c r="J96" s="112" t="n">
        <v>23.051113919561</v>
      </c>
      <c r="K96" s="50" t="n">
        <v>67</v>
      </c>
      <c r="L96" s="47" t="n">
        <v>251.248800654189</v>
      </c>
      <c r="M96" s="48" t="n">
        <v>31</v>
      </c>
      <c r="N96" s="47" t="n">
        <v>97.7151707716574</v>
      </c>
      <c r="O96" s="51" t="n">
        <v>112</v>
      </c>
      <c r="P96" s="47" t="n">
        <v>77.536231884058</v>
      </c>
      <c r="Q96" s="48" t="n">
        <v>83</v>
      </c>
      <c r="R96" s="53" t="n">
        <v>59.3569669247009</v>
      </c>
      <c r="S96" s="54" t="n">
        <v>76</v>
      </c>
      <c r="T96" s="34" t="n">
        <v>82.5188</v>
      </c>
      <c r="U96" s="110" t="n">
        <v>60</v>
      </c>
      <c r="V96" s="55" t="n">
        <v>0.454297655824096</v>
      </c>
      <c r="W96" s="48" t="n">
        <v>80</v>
      </c>
      <c r="X96" s="56" t="n">
        <v>69.1113210975831</v>
      </c>
      <c r="Y96" s="57" t="n">
        <v>115</v>
      </c>
      <c r="Z96" s="58" t="n">
        <v>0.296748915959051</v>
      </c>
      <c r="AA96" s="59" t="n">
        <v>130</v>
      </c>
      <c r="AB96" s="97" t="n">
        <v>35.2539436917543</v>
      </c>
      <c r="AC96" s="98" t="n">
        <v>77</v>
      </c>
      <c r="AD96" s="61" t="n">
        <v>36</v>
      </c>
      <c r="AE96" s="99" t="str">
        <f aca="false">CONCATENATE(AC96," / ",AD96)</f>
        <v>77 / 36</v>
      </c>
    </row>
    <row r="97" customFormat="false" ht="12.75" hidden="false" customHeight="false" outlineLevel="0" collapsed="false">
      <c r="A97" s="44" t="s">
        <v>201</v>
      </c>
      <c r="B97" s="45" t="s">
        <v>202</v>
      </c>
      <c r="C97" s="46" t="s">
        <v>49</v>
      </c>
      <c r="D97" s="46" t="s">
        <v>24</v>
      </c>
      <c r="E97" s="46" t="s">
        <v>25</v>
      </c>
      <c r="F97" s="111" t="n">
        <v>923.825574554146</v>
      </c>
      <c r="G97" s="48" t="n">
        <v>129</v>
      </c>
      <c r="H97" s="111" t="n">
        <v>359.491774223203</v>
      </c>
      <c r="I97" s="48" t="n">
        <v>120</v>
      </c>
      <c r="J97" s="112" t="n">
        <v>29.8079856676768</v>
      </c>
      <c r="K97" s="50" t="n">
        <v>99</v>
      </c>
      <c r="L97" s="47" t="n">
        <v>304.867242420085</v>
      </c>
      <c r="M97" s="48" t="n">
        <v>85</v>
      </c>
      <c r="N97" s="47" t="n">
        <v>27.7480157198014</v>
      </c>
      <c r="O97" s="51" t="n">
        <v>171</v>
      </c>
      <c r="P97" s="47" t="n">
        <v>88.855421686747</v>
      </c>
      <c r="Q97" s="48" t="n">
        <v>55</v>
      </c>
      <c r="R97" s="53" t="n">
        <v>58.725940905359</v>
      </c>
      <c r="S97" s="54" t="n">
        <v>84</v>
      </c>
      <c r="T97" s="34" t="n">
        <v>89.20308</v>
      </c>
      <c r="U97" s="110" t="n">
        <v>29</v>
      </c>
      <c r="V97" s="55" t="n">
        <v>1.23473727534641</v>
      </c>
      <c r="W97" s="48" t="n">
        <v>65</v>
      </c>
      <c r="X97" s="56" t="n">
        <v>101.226793798875</v>
      </c>
      <c r="Y97" s="57" t="n">
        <v>46</v>
      </c>
      <c r="Z97" s="58" t="n">
        <v>0.673747563671469</v>
      </c>
      <c r="AA97" s="59" t="n">
        <v>65</v>
      </c>
      <c r="AB97" s="97" t="n">
        <v>35.2019109353188</v>
      </c>
      <c r="AC97" s="98" t="n">
        <v>78</v>
      </c>
      <c r="AD97" s="61" t="n">
        <v>37</v>
      </c>
      <c r="AE97" s="99" t="str">
        <f aca="false">CONCATENATE(AC97," / ",AD97)</f>
        <v>78 / 37</v>
      </c>
    </row>
    <row r="98" customFormat="false" ht="12.75" hidden="false" customHeight="false" outlineLevel="0" collapsed="false">
      <c r="A98" s="44" t="s">
        <v>203</v>
      </c>
      <c r="B98" s="45" t="s">
        <v>204</v>
      </c>
      <c r="C98" s="46" t="s">
        <v>110</v>
      </c>
      <c r="D98" s="46" t="s">
        <v>24</v>
      </c>
      <c r="E98" s="46" t="s">
        <v>58</v>
      </c>
      <c r="F98" s="111" t="n">
        <v>1497.71789174103</v>
      </c>
      <c r="G98" s="48" t="n">
        <v>47</v>
      </c>
      <c r="H98" s="111" t="n">
        <v>460.865621534281</v>
      </c>
      <c r="I98" s="48" t="n">
        <v>89</v>
      </c>
      <c r="J98" s="112" t="n">
        <v>26.3607700565384</v>
      </c>
      <c r="K98" s="50" t="n">
        <v>84</v>
      </c>
      <c r="L98" s="47" t="n">
        <v>386.840706282953</v>
      </c>
      <c r="M98" s="48" t="n">
        <v>146</v>
      </c>
      <c r="N98" s="47" t="n">
        <v>111.077217142228</v>
      </c>
      <c r="O98" s="51" t="n">
        <v>102</v>
      </c>
      <c r="P98" s="47" t="n">
        <v>79.0080105344014</v>
      </c>
      <c r="Q98" s="48" t="n">
        <v>77</v>
      </c>
      <c r="R98" s="53" t="n">
        <v>56.9505755799163</v>
      </c>
      <c r="S98" s="54" t="n">
        <v>118</v>
      </c>
      <c r="T98" s="34" t="n">
        <v>77.9661</v>
      </c>
      <c r="U98" s="110" t="n">
        <v>86</v>
      </c>
      <c r="V98" s="55" t="n">
        <v>3.73462214411248</v>
      </c>
      <c r="W98" s="48" t="n">
        <v>25</v>
      </c>
      <c r="X98" s="56" t="n">
        <v>86.4914663884007</v>
      </c>
      <c r="Y98" s="57" t="n">
        <v>65</v>
      </c>
      <c r="Z98" s="58" t="n">
        <v>0.980530507361178</v>
      </c>
      <c r="AA98" s="59" t="n">
        <v>29</v>
      </c>
      <c r="AB98" s="97" t="n">
        <v>35.1934921147202</v>
      </c>
      <c r="AC98" s="98" t="n">
        <v>79</v>
      </c>
      <c r="AD98" s="61" t="n">
        <v>38</v>
      </c>
      <c r="AE98" s="99" t="str">
        <f aca="false">CONCATENATE(AC98," / ",AD98)</f>
        <v>79 / 38</v>
      </c>
    </row>
    <row r="99" customFormat="false" ht="12.75" hidden="false" customHeight="false" outlineLevel="0" collapsed="false">
      <c r="A99" s="44" t="s">
        <v>205</v>
      </c>
      <c r="B99" s="45" t="s">
        <v>206</v>
      </c>
      <c r="C99" s="46" t="s">
        <v>54</v>
      </c>
      <c r="D99" s="46" t="s">
        <v>24</v>
      </c>
      <c r="E99" s="46" t="s">
        <v>46</v>
      </c>
      <c r="F99" s="111" t="n">
        <v>725.796801274952</v>
      </c>
      <c r="G99" s="48" t="n">
        <v>159</v>
      </c>
      <c r="H99" s="111" t="n">
        <v>675.700002971287</v>
      </c>
      <c r="I99" s="48" t="n">
        <v>50</v>
      </c>
      <c r="J99" s="112" t="n">
        <v>0</v>
      </c>
      <c r="K99" s="50" t="n">
        <v>1</v>
      </c>
      <c r="L99" s="47" t="n">
        <v>169.218279811905</v>
      </c>
      <c r="M99" s="48" t="n">
        <v>2</v>
      </c>
      <c r="N99" s="47" t="n">
        <v>181.056048053807</v>
      </c>
      <c r="O99" s="51" t="n">
        <v>65</v>
      </c>
      <c r="P99" s="47" t="n">
        <v>61.1827050463688</v>
      </c>
      <c r="Q99" s="48" t="n">
        <v>140</v>
      </c>
      <c r="R99" s="53" t="n">
        <v>56.1608059171945</v>
      </c>
      <c r="S99" s="54" t="n">
        <v>129</v>
      </c>
      <c r="T99" s="34" t="n">
        <v>70.95664</v>
      </c>
      <c r="U99" s="110" t="n">
        <v>123</v>
      </c>
      <c r="V99" s="55" t="n">
        <v>-1.2057393191592</v>
      </c>
      <c r="W99" s="48" t="n">
        <v>124</v>
      </c>
      <c r="X99" s="56" t="n">
        <v>52.9255255013866</v>
      </c>
      <c r="Y99" s="57" t="n">
        <v>152</v>
      </c>
      <c r="Z99" s="58" t="n">
        <v>0.137063370765279</v>
      </c>
      <c r="AA99" s="59" t="n">
        <v>160</v>
      </c>
      <c r="AB99" s="97" t="n">
        <v>35.1804779113672</v>
      </c>
      <c r="AC99" s="98" t="n">
        <v>80</v>
      </c>
      <c r="AD99" s="61" t="n">
        <v>39</v>
      </c>
      <c r="AE99" s="99" t="str">
        <f aca="false">CONCATENATE(AC99," / ",AD99)</f>
        <v>80 / 39</v>
      </c>
    </row>
    <row r="100" customFormat="false" ht="12.75" hidden="false" customHeight="false" outlineLevel="0" collapsed="false">
      <c r="A100" s="44" t="s">
        <v>207</v>
      </c>
      <c r="B100" s="45" t="s">
        <v>208</v>
      </c>
      <c r="C100" s="46" t="s">
        <v>45</v>
      </c>
      <c r="D100" s="46" t="s">
        <v>24</v>
      </c>
      <c r="E100" s="46" t="s">
        <v>46</v>
      </c>
      <c r="F100" s="111" t="n">
        <v>1403.7791967398</v>
      </c>
      <c r="G100" s="48" t="n">
        <v>56</v>
      </c>
      <c r="H100" s="111" t="n">
        <v>446.280297826533</v>
      </c>
      <c r="I100" s="48" t="n">
        <v>94</v>
      </c>
      <c r="J100" s="112" t="n">
        <v>28.2085971513133</v>
      </c>
      <c r="K100" s="50" t="n">
        <v>93</v>
      </c>
      <c r="L100" s="47" t="n">
        <v>282.134280006147</v>
      </c>
      <c r="M100" s="48" t="n">
        <v>61</v>
      </c>
      <c r="N100" s="47" t="n">
        <v>118.442417469756</v>
      </c>
      <c r="O100" s="51" t="n">
        <v>99</v>
      </c>
      <c r="P100" s="47" t="n">
        <v>80.3927585148819</v>
      </c>
      <c r="Q100" s="48" t="n">
        <v>74</v>
      </c>
      <c r="R100" s="53" t="n">
        <v>56.8957155020373</v>
      </c>
      <c r="S100" s="54" t="n">
        <v>121</v>
      </c>
      <c r="T100" s="34" t="n">
        <v>90.53254</v>
      </c>
      <c r="U100" s="110" t="n">
        <v>20</v>
      </c>
      <c r="V100" s="55" t="n">
        <v>-0.307361303211926</v>
      </c>
      <c r="W100" s="48" t="n">
        <v>103</v>
      </c>
      <c r="X100" s="56" t="n">
        <v>56.195598586138</v>
      </c>
      <c r="Y100" s="57" t="n">
        <v>148</v>
      </c>
      <c r="Z100" s="58" t="n">
        <v>0.581222328063926</v>
      </c>
      <c r="AA100" s="59" t="n">
        <v>79</v>
      </c>
      <c r="AB100" s="97" t="n">
        <v>35.0980103455396</v>
      </c>
      <c r="AC100" s="98" t="n">
        <v>81</v>
      </c>
      <c r="AD100" s="61" t="n">
        <v>40</v>
      </c>
      <c r="AE100" s="99" t="str">
        <f aca="false">CONCATENATE(AC100," / ",AD100)</f>
        <v>81 / 40</v>
      </c>
    </row>
    <row r="101" customFormat="false" ht="12.75" hidden="false" customHeight="false" outlineLevel="0" collapsed="false">
      <c r="A101" s="44" t="s">
        <v>209</v>
      </c>
      <c r="B101" s="45" t="s">
        <v>210</v>
      </c>
      <c r="C101" s="46" t="s">
        <v>28</v>
      </c>
      <c r="D101" s="46" t="s">
        <v>24</v>
      </c>
      <c r="E101" s="46" t="s">
        <v>25</v>
      </c>
      <c r="F101" s="111" t="n">
        <v>1270.66630773408</v>
      </c>
      <c r="G101" s="48" t="n">
        <v>69</v>
      </c>
      <c r="H101" s="111" t="n">
        <v>469.088361896359</v>
      </c>
      <c r="I101" s="48" t="n">
        <v>86</v>
      </c>
      <c r="J101" s="112" t="n">
        <v>14.8290109604654</v>
      </c>
      <c r="K101" s="50" t="n">
        <v>33</v>
      </c>
      <c r="L101" s="47" t="n">
        <v>388.623392552444</v>
      </c>
      <c r="M101" s="48" t="n">
        <v>147</v>
      </c>
      <c r="N101" s="47" t="n">
        <v>157.358384294295</v>
      </c>
      <c r="O101" s="51" t="n">
        <v>80</v>
      </c>
      <c r="P101" s="47" t="n">
        <v>82.4845216696625</v>
      </c>
      <c r="Q101" s="48" t="n">
        <v>70</v>
      </c>
      <c r="R101" s="53" t="n">
        <v>62.2732519295587</v>
      </c>
      <c r="S101" s="54" t="n">
        <v>36</v>
      </c>
      <c r="T101" s="34" t="n">
        <v>53.50701</v>
      </c>
      <c r="U101" s="110" t="n">
        <v>172</v>
      </c>
      <c r="V101" s="55" t="n">
        <v>12.1449362641775</v>
      </c>
      <c r="W101" s="48" t="n">
        <v>6</v>
      </c>
      <c r="X101" s="56" t="n">
        <v>30.2317906253137</v>
      </c>
      <c r="Y101" s="57" t="n">
        <v>174</v>
      </c>
      <c r="Z101" s="58" t="n">
        <v>0.653709157956999</v>
      </c>
      <c r="AA101" s="59" t="n">
        <v>69</v>
      </c>
      <c r="AB101" s="97" t="n">
        <v>35.0043917759581</v>
      </c>
      <c r="AC101" s="98" t="n">
        <v>82</v>
      </c>
      <c r="AD101" s="61" t="n">
        <v>41</v>
      </c>
      <c r="AE101" s="99" t="str">
        <f aca="false">CONCATENATE(AC101," / ",AD101)</f>
        <v>82 / 41</v>
      </c>
    </row>
    <row r="102" customFormat="false" ht="12.75" hidden="false" customHeight="false" outlineLevel="0" collapsed="false">
      <c r="A102" s="44" t="s">
        <v>211</v>
      </c>
      <c r="B102" s="45" t="s">
        <v>212</v>
      </c>
      <c r="C102" s="46" t="s">
        <v>147</v>
      </c>
      <c r="D102" s="46" t="s">
        <v>24</v>
      </c>
      <c r="E102" s="46" t="s">
        <v>46</v>
      </c>
      <c r="F102" s="111" t="n">
        <v>1416.59824525158</v>
      </c>
      <c r="G102" s="48" t="n">
        <v>54</v>
      </c>
      <c r="H102" s="111" t="n">
        <v>903.831391536155</v>
      </c>
      <c r="I102" s="48" t="n">
        <v>15</v>
      </c>
      <c r="J102" s="112" t="n">
        <v>19.0209913208894</v>
      </c>
      <c r="K102" s="50" t="n">
        <v>46</v>
      </c>
      <c r="L102" s="47" t="n">
        <v>432.708102204409</v>
      </c>
      <c r="M102" s="48" t="n">
        <v>165</v>
      </c>
      <c r="N102" s="47" t="n">
        <v>484.680425191603</v>
      </c>
      <c r="O102" s="51" t="n">
        <v>12</v>
      </c>
      <c r="P102" s="47" t="n">
        <v>73.9478957915832</v>
      </c>
      <c r="Q102" s="48" t="n">
        <v>92</v>
      </c>
      <c r="R102" s="53" t="n">
        <v>56.1317528735632</v>
      </c>
      <c r="S102" s="54" t="n">
        <v>131</v>
      </c>
      <c r="T102" s="34" t="n">
        <v>55.94714</v>
      </c>
      <c r="U102" s="110" t="n">
        <v>169</v>
      </c>
      <c r="V102" s="55" t="n">
        <v>0.200400801603206</v>
      </c>
      <c r="W102" s="48" t="n">
        <v>89</v>
      </c>
      <c r="X102" s="56" t="n">
        <v>56.5851763527054</v>
      </c>
      <c r="Y102" s="57" t="n">
        <v>147</v>
      </c>
      <c r="Z102" s="58" t="n">
        <v>0.935450903477135</v>
      </c>
      <c r="AA102" s="59" t="n">
        <v>31</v>
      </c>
      <c r="AB102" s="97" t="n">
        <v>34.9239867096017</v>
      </c>
      <c r="AC102" s="98" t="n">
        <v>83</v>
      </c>
      <c r="AD102" s="61" t="n">
        <v>42</v>
      </c>
      <c r="AE102" s="99" t="str">
        <f aca="false">CONCATENATE(AC102," / ",AD102)</f>
        <v>83 / 42</v>
      </c>
    </row>
    <row r="103" customFormat="false" ht="12.75" hidden="false" customHeight="false" outlineLevel="0" collapsed="false">
      <c r="A103" s="62" t="s">
        <v>213</v>
      </c>
      <c r="B103" s="63" t="s">
        <v>214</v>
      </c>
      <c r="C103" s="64" t="s">
        <v>79</v>
      </c>
      <c r="D103" s="46" t="s">
        <v>24</v>
      </c>
      <c r="E103" s="46" t="s">
        <v>34</v>
      </c>
      <c r="F103" s="111" t="n">
        <v>1264.81740496944</v>
      </c>
      <c r="G103" s="48" t="n">
        <v>70</v>
      </c>
      <c r="H103" s="111" t="n">
        <v>855.298062136063</v>
      </c>
      <c r="I103" s="48" t="n">
        <v>20</v>
      </c>
      <c r="J103" s="112" t="n">
        <v>35.0037387969836</v>
      </c>
      <c r="K103" s="50" t="n">
        <v>119</v>
      </c>
      <c r="L103" s="47" t="n">
        <v>289.238158493017</v>
      </c>
      <c r="M103" s="48" t="n">
        <v>71</v>
      </c>
      <c r="N103" s="47" t="n">
        <v>218.185756085211</v>
      </c>
      <c r="O103" s="51" t="n">
        <v>47</v>
      </c>
      <c r="P103" s="47" t="n">
        <v>55.7049145069362</v>
      </c>
      <c r="Q103" s="48" t="n">
        <v>154</v>
      </c>
      <c r="R103" s="53" t="n">
        <v>57.7856676369608</v>
      </c>
      <c r="S103" s="54" t="n">
        <v>102</v>
      </c>
      <c r="T103" s="34" t="n">
        <v>75.51963</v>
      </c>
      <c r="U103" s="110" t="n">
        <v>97</v>
      </c>
      <c r="V103" s="55" t="n">
        <v>-3.35606798744181</v>
      </c>
      <c r="W103" s="48" t="n">
        <v>157</v>
      </c>
      <c r="X103" s="56" t="n">
        <v>83.2411356501028</v>
      </c>
      <c r="Y103" s="57" t="n">
        <v>76</v>
      </c>
      <c r="Z103" s="58" t="n">
        <v>0.637591561493706</v>
      </c>
      <c r="AA103" s="59" t="n">
        <v>73</v>
      </c>
      <c r="AB103" s="97" t="n">
        <v>34.8284132952694</v>
      </c>
      <c r="AC103" s="98" t="n">
        <v>84</v>
      </c>
      <c r="AD103" s="61" t="n">
        <v>43</v>
      </c>
      <c r="AE103" s="99" t="str">
        <f aca="false">CONCATENATE(AC103," / ",AD103)</f>
        <v>84 / 43</v>
      </c>
    </row>
    <row r="104" customFormat="false" ht="12.75" hidden="false" customHeight="false" outlineLevel="0" collapsed="false">
      <c r="A104" s="62" t="s">
        <v>217</v>
      </c>
      <c r="B104" s="63" t="s">
        <v>218</v>
      </c>
      <c r="C104" s="64" t="s">
        <v>61</v>
      </c>
      <c r="D104" s="46" t="s">
        <v>24</v>
      </c>
      <c r="E104" s="46" t="s">
        <v>34</v>
      </c>
      <c r="F104" s="111" t="n">
        <v>1113.40508307901</v>
      </c>
      <c r="G104" s="48" t="n">
        <v>95</v>
      </c>
      <c r="H104" s="111" t="n">
        <v>574.451367412682</v>
      </c>
      <c r="I104" s="48" t="n">
        <v>63</v>
      </c>
      <c r="J104" s="112" t="n">
        <v>35.3266802686904</v>
      </c>
      <c r="K104" s="50" t="n">
        <v>120</v>
      </c>
      <c r="L104" s="47" t="n">
        <v>282.867784568373</v>
      </c>
      <c r="M104" s="48" t="n">
        <v>63</v>
      </c>
      <c r="N104" s="47" t="n">
        <v>173.267611337176</v>
      </c>
      <c r="O104" s="51" t="n">
        <v>71</v>
      </c>
      <c r="P104" s="47" t="n">
        <v>67.8023561318756</v>
      </c>
      <c r="Q104" s="48" t="n">
        <v>113</v>
      </c>
      <c r="R104" s="53" t="n">
        <v>60.9501473002994</v>
      </c>
      <c r="S104" s="54" t="n">
        <v>48</v>
      </c>
      <c r="T104" s="34" t="n">
        <v>70.39337</v>
      </c>
      <c r="U104" s="110" t="n">
        <v>125</v>
      </c>
      <c r="V104" s="55" t="n">
        <v>2.20694338341397</v>
      </c>
      <c r="W104" s="48" t="n">
        <v>44</v>
      </c>
      <c r="X104" s="56" t="n">
        <v>65.4868007809184</v>
      </c>
      <c r="Y104" s="57" t="n">
        <v>125</v>
      </c>
      <c r="Z104" s="58" t="n">
        <v>0.594141848229196</v>
      </c>
      <c r="AA104" s="59" t="n">
        <v>78</v>
      </c>
      <c r="AB104" s="97" t="n">
        <v>34.689968673786</v>
      </c>
      <c r="AC104" s="98" t="n">
        <v>86</v>
      </c>
      <c r="AD104" s="61" t="n">
        <v>44</v>
      </c>
      <c r="AE104" s="99" t="str">
        <f aca="false">CONCATENATE(AC104," / ",AD104)</f>
        <v>86 / 44</v>
      </c>
    </row>
    <row r="105" customFormat="false" ht="12.75" hidden="false" customHeight="false" outlineLevel="0" collapsed="false">
      <c r="A105" s="62" t="s">
        <v>219</v>
      </c>
      <c r="B105" s="63" t="s">
        <v>220</v>
      </c>
      <c r="C105" s="64" t="s">
        <v>61</v>
      </c>
      <c r="D105" s="46" t="s">
        <v>24</v>
      </c>
      <c r="E105" s="46" t="s">
        <v>34</v>
      </c>
      <c r="F105" s="111" t="n">
        <v>1389.91979879276</v>
      </c>
      <c r="G105" s="48" t="n">
        <v>59</v>
      </c>
      <c r="H105" s="111" t="n">
        <v>678.015444431294</v>
      </c>
      <c r="I105" s="48" t="n">
        <v>49</v>
      </c>
      <c r="J105" s="112" t="n">
        <v>0.333779877218308</v>
      </c>
      <c r="K105" s="50" t="n">
        <v>2</v>
      </c>
      <c r="L105" s="47" t="n">
        <v>313.482084150472</v>
      </c>
      <c r="M105" s="48" t="n">
        <v>93</v>
      </c>
      <c r="N105" s="47" t="n">
        <v>130.425995975855</v>
      </c>
      <c r="O105" s="51" t="n">
        <v>89</v>
      </c>
      <c r="P105" s="47" t="n">
        <v>85.5920114122682</v>
      </c>
      <c r="Q105" s="48" t="n">
        <v>64</v>
      </c>
      <c r="R105" s="53" t="n">
        <v>55.2053919628196</v>
      </c>
      <c r="S105" s="54" t="n">
        <v>147</v>
      </c>
      <c r="T105" s="34" t="n">
        <v>60.08772</v>
      </c>
      <c r="U105" s="110" t="n">
        <v>160</v>
      </c>
      <c r="V105" s="55" t="n">
        <v>-1.78284899269032</v>
      </c>
      <c r="W105" s="48" t="n">
        <v>137</v>
      </c>
      <c r="X105" s="56" t="n">
        <v>58.3428258156534</v>
      </c>
      <c r="Y105" s="57" t="n">
        <v>142</v>
      </c>
      <c r="Z105" s="58" t="n">
        <v>0.686681152369949</v>
      </c>
      <c r="AA105" s="59" t="n">
        <v>63</v>
      </c>
      <c r="AB105" s="97" t="n">
        <v>34.6761691517173</v>
      </c>
      <c r="AC105" s="98" t="n">
        <v>87</v>
      </c>
      <c r="AD105" s="61" t="n">
        <v>45</v>
      </c>
      <c r="AE105" s="99" t="str">
        <f aca="false">CONCATENATE(AC105," / ",AD105)</f>
        <v>87 / 45</v>
      </c>
    </row>
    <row r="106" customFormat="false" ht="12.75" hidden="false" customHeight="false" outlineLevel="0" collapsed="false">
      <c r="A106" s="44" t="s">
        <v>221</v>
      </c>
      <c r="B106" s="45" t="s">
        <v>222</v>
      </c>
      <c r="C106" s="46" t="s">
        <v>28</v>
      </c>
      <c r="D106" s="46" t="s">
        <v>24</v>
      </c>
      <c r="E106" s="46" t="s">
        <v>25</v>
      </c>
      <c r="F106" s="111" t="n">
        <v>1594.12256616004</v>
      </c>
      <c r="G106" s="48" t="n">
        <v>43</v>
      </c>
      <c r="H106" s="111" t="n">
        <v>273.784548915951</v>
      </c>
      <c r="I106" s="48" t="n">
        <v>146</v>
      </c>
      <c r="J106" s="112" t="n">
        <v>29.8813559575673</v>
      </c>
      <c r="K106" s="50" t="n">
        <v>101</v>
      </c>
      <c r="L106" s="47" t="n">
        <v>372.071815856777</v>
      </c>
      <c r="M106" s="48" t="n">
        <v>140</v>
      </c>
      <c r="N106" s="47" t="n">
        <v>184.031835803518</v>
      </c>
      <c r="O106" s="51" t="n">
        <v>61</v>
      </c>
      <c r="P106" s="47" t="n">
        <v>96.9229321539475</v>
      </c>
      <c r="Q106" s="48" t="n">
        <v>43</v>
      </c>
      <c r="R106" s="53" t="n">
        <v>60.6462848932677</v>
      </c>
      <c r="S106" s="54" t="n">
        <v>53</v>
      </c>
      <c r="T106" s="34" t="n">
        <v>89.53975</v>
      </c>
      <c r="U106" s="110" t="n">
        <v>28</v>
      </c>
      <c r="V106" s="55" t="n">
        <v>3.50478355593445</v>
      </c>
      <c r="W106" s="48" t="n">
        <v>27</v>
      </c>
      <c r="X106" s="56" t="n">
        <v>39.9086549209056</v>
      </c>
      <c r="Y106" s="57" t="n">
        <v>164</v>
      </c>
      <c r="Z106" s="58" t="n">
        <v>0</v>
      </c>
      <c r="AA106" s="59" t="n">
        <v>175</v>
      </c>
      <c r="AB106" s="97" t="n">
        <v>34.5806367644492</v>
      </c>
      <c r="AC106" s="98" t="n">
        <v>88</v>
      </c>
      <c r="AD106" s="61" t="n">
        <v>46</v>
      </c>
      <c r="AE106" s="99" t="str">
        <f aca="false">CONCATENATE(AC106," / ",AD106)</f>
        <v>88 / 46</v>
      </c>
    </row>
    <row r="107" customFormat="false" ht="12.75" hidden="false" customHeight="false" outlineLevel="0" collapsed="false">
      <c r="A107" s="44" t="s">
        <v>223</v>
      </c>
      <c r="B107" s="45" t="s">
        <v>224</v>
      </c>
      <c r="C107" s="46" t="s">
        <v>57</v>
      </c>
      <c r="D107" s="46" t="s">
        <v>24</v>
      </c>
      <c r="E107" s="46" t="s">
        <v>58</v>
      </c>
      <c r="F107" s="111" t="n">
        <v>1189.94232317737</v>
      </c>
      <c r="G107" s="48" t="n">
        <v>82</v>
      </c>
      <c r="H107" s="111" t="n">
        <v>285.568291621328</v>
      </c>
      <c r="I107" s="48" t="n">
        <v>139</v>
      </c>
      <c r="J107" s="112" t="n">
        <v>23.8786100585003</v>
      </c>
      <c r="K107" s="50" t="n">
        <v>74</v>
      </c>
      <c r="L107" s="47" t="n">
        <v>292.495678645679</v>
      </c>
      <c r="M107" s="48" t="n">
        <v>74</v>
      </c>
      <c r="N107" s="47" t="n">
        <v>60.7628232268276</v>
      </c>
      <c r="O107" s="51" t="n">
        <v>141</v>
      </c>
      <c r="P107" s="47" t="n">
        <v>63.4849836455546</v>
      </c>
      <c r="Q107" s="48" t="n">
        <v>134</v>
      </c>
      <c r="R107" s="53" t="n">
        <v>60.5720941393799</v>
      </c>
      <c r="S107" s="54" t="n">
        <v>55</v>
      </c>
      <c r="T107" s="34" t="n">
        <v>75.08772</v>
      </c>
      <c r="U107" s="110" t="n">
        <v>99</v>
      </c>
      <c r="V107" s="55" t="n">
        <v>1.33650133650134</v>
      </c>
      <c r="W107" s="48" t="n">
        <v>61</v>
      </c>
      <c r="X107" s="56" t="n">
        <v>61.9116424116424</v>
      </c>
      <c r="Y107" s="57" t="n">
        <v>133</v>
      </c>
      <c r="Z107" s="58" t="n">
        <v>1.28621610116264</v>
      </c>
      <c r="AA107" s="59" t="n">
        <v>21</v>
      </c>
      <c r="AB107" s="97" t="n">
        <v>34.5391759138692</v>
      </c>
      <c r="AC107" s="98" t="n">
        <v>89</v>
      </c>
      <c r="AD107" s="61" t="n">
        <v>47</v>
      </c>
      <c r="AE107" s="99" t="str">
        <f aca="false">CONCATENATE(AC107," / ",AD107)</f>
        <v>89 / 47</v>
      </c>
    </row>
    <row r="108" customFormat="false" ht="12.75" hidden="false" customHeight="false" outlineLevel="0" collapsed="false">
      <c r="A108" s="44" t="s">
        <v>227</v>
      </c>
      <c r="B108" s="45" t="s">
        <v>228</v>
      </c>
      <c r="C108" s="46" t="s">
        <v>45</v>
      </c>
      <c r="D108" s="46" t="s">
        <v>24</v>
      </c>
      <c r="E108" s="46" t="s">
        <v>46</v>
      </c>
      <c r="F108" s="111" t="n">
        <v>911.742686198973</v>
      </c>
      <c r="G108" s="48" t="n">
        <v>131</v>
      </c>
      <c r="H108" s="111" t="n">
        <v>725.968042038389</v>
      </c>
      <c r="I108" s="48" t="n">
        <v>36</v>
      </c>
      <c r="J108" s="112" t="n">
        <v>30.0913055700634</v>
      </c>
      <c r="K108" s="50" t="n">
        <v>102</v>
      </c>
      <c r="L108" s="47" t="n">
        <v>284.156487795037</v>
      </c>
      <c r="M108" s="48" t="n">
        <v>65</v>
      </c>
      <c r="N108" s="47" t="n">
        <v>492.537199918897</v>
      </c>
      <c r="O108" s="51" t="n">
        <v>11</v>
      </c>
      <c r="P108" s="47" t="n">
        <v>65.9816661629898</v>
      </c>
      <c r="Q108" s="48" t="n">
        <v>120</v>
      </c>
      <c r="R108" s="53" t="n">
        <v>54.7111321571357</v>
      </c>
      <c r="S108" s="54" t="n">
        <v>155</v>
      </c>
      <c r="T108" s="34" t="n">
        <v>79.10448</v>
      </c>
      <c r="U108" s="110" t="n">
        <v>75</v>
      </c>
      <c r="V108" s="55" t="n">
        <v>1.41214444220295</v>
      </c>
      <c r="W108" s="48" t="n">
        <v>60</v>
      </c>
      <c r="X108" s="56" t="n">
        <v>43.67308856163</v>
      </c>
      <c r="Y108" s="57" t="n">
        <v>160</v>
      </c>
      <c r="Z108" s="58" t="n">
        <v>0.280215326755811</v>
      </c>
      <c r="AA108" s="59" t="n">
        <v>134</v>
      </c>
      <c r="AB108" s="97" t="n">
        <v>34.447729035242</v>
      </c>
      <c r="AC108" s="98" t="n">
        <v>91</v>
      </c>
      <c r="AD108" s="61" t="n">
        <v>48</v>
      </c>
      <c r="AE108" s="99" t="str">
        <f aca="false">CONCATENATE(AC108," / ",AD108)</f>
        <v>91 / 48</v>
      </c>
    </row>
    <row r="109" customFormat="false" ht="12.75" hidden="false" customHeight="false" outlineLevel="0" collapsed="false">
      <c r="A109" s="44" t="s">
        <v>229</v>
      </c>
      <c r="B109" s="45" t="s">
        <v>230</v>
      </c>
      <c r="C109" s="46" t="s">
        <v>23</v>
      </c>
      <c r="D109" s="46" t="s">
        <v>24</v>
      </c>
      <c r="E109" s="46" t="s">
        <v>25</v>
      </c>
      <c r="F109" s="111" t="n">
        <v>1320.47561608818</v>
      </c>
      <c r="G109" s="48" t="n">
        <v>63</v>
      </c>
      <c r="H109" s="111" t="n">
        <v>286.804398686679</v>
      </c>
      <c r="I109" s="48" t="n">
        <v>138</v>
      </c>
      <c r="J109" s="112" t="n">
        <v>48.2965383275336</v>
      </c>
      <c r="K109" s="50" t="n">
        <v>159</v>
      </c>
      <c r="L109" s="47" t="n">
        <v>257.0111562261</v>
      </c>
      <c r="M109" s="48" t="n">
        <v>40</v>
      </c>
      <c r="N109" s="47" t="n">
        <v>64.5683090994371</v>
      </c>
      <c r="O109" s="51" t="n">
        <v>135</v>
      </c>
      <c r="P109" s="47" t="n">
        <v>98.2451291971811</v>
      </c>
      <c r="Q109" s="48" t="n">
        <v>35</v>
      </c>
      <c r="R109" s="53" t="n">
        <v>59.0672089854004</v>
      </c>
      <c r="S109" s="54" t="n">
        <v>80</v>
      </c>
      <c r="T109" s="34" t="n">
        <v>80.68006</v>
      </c>
      <c r="U109" s="110" t="n">
        <v>68</v>
      </c>
      <c r="V109" s="65" t="n">
        <v>8.13460335117848</v>
      </c>
      <c r="W109" s="48" t="n">
        <v>12</v>
      </c>
      <c r="X109" s="56" t="n">
        <v>42.0050378919558</v>
      </c>
      <c r="Y109" s="57" t="n">
        <v>162</v>
      </c>
      <c r="Z109" s="58" t="n">
        <v>0.343260987484319</v>
      </c>
      <c r="AA109" s="59" t="n">
        <v>123</v>
      </c>
      <c r="AB109" s="97" t="n">
        <v>34.2527119022325</v>
      </c>
      <c r="AC109" s="98" t="n">
        <v>92</v>
      </c>
      <c r="AD109" s="61" t="n">
        <v>49</v>
      </c>
      <c r="AE109" s="99" t="str">
        <f aca="false">CONCATENATE(AC109," / ",AD109)</f>
        <v>92 / 49</v>
      </c>
    </row>
    <row r="110" customFormat="false" ht="12.75" hidden="false" customHeight="false" outlineLevel="0" collapsed="false">
      <c r="A110" s="44" t="s">
        <v>231</v>
      </c>
      <c r="B110" s="45" t="s">
        <v>232</v>
      </c>
      <c r="C110" s="46" t="s">
        <v>57</v>
      </c>
      <c r="D110" s="46" t="s">
        <v>24</v>
      </c>
      <c r="E110" s="46" t="s">
        <v>58</v>
      </c>
      <c r="F110" s="111" t="n">
        <v>1393.93697161129</v>
      </c>
      <c r="G110" s="48" t="n">
        <v>58</v>
      </c>
      <c r="H110" s="111" t="n">
        <v>407.134507877086</v>
      </c>
      <c r="I110" s="48" t="n">
        <v>105</v>
      </c>
      <c r="J110" s="112" t="n">
        <v>29.1979279600969</v>
      </c>
      <c r="K110" s="50" t="n">
        <v>96</v>
      </c>
      <c r="L110" s="47" t="n">
        <v>300.311347319347</v>
      </c>
      <c r="M110" s="48" t="n">
        <v>82</v>
      </c>
      <c r="N110" s="47" t="n">
        <v>25.853734206832</v>
      </c>
      <c r="O110" s="51" t="n">
        <v>172</v>
      </c>
      <c r="P110" s="47" t="n">
        <v>72.5075528700906</v>
      </c>
      <c r="Q110" s="48" t="n">
        <v>98</v>
      </c>
      <c r="R110" s="53" t="n">
        <v>56.2775694133453</v>
      </c>
      <c r="S110" s="54" t="n">
        <v>127</v>
      </c>
      <c r="T110" s="34" t="n">
        <v>81.40704</v>
      </c>
      <c r="U110" s="110" t="n">
        <v>64</v>
      </c>
      <c r="V110" s="55" t="n">
        <v>1.63170163170163</v>
      </c>
      <c r="W110" s="48" t="n">
        <v>57</v>
      </c>
      <c r="X110" s="56" t="n">
        <v>78.0878648018648</v>
      </c>
      <c r="Y110" s="57" t="n">
        <v>92</v>
      </c>
      <c r="Z110" s="58" t="n">
        <v>0.915051315280584</v>
      </c>
      <c r="AA110" s="59" t="n">
        <v>34</v>
      </c>
      <c r="AB110" s="97" t="n">
        <v>34.1829409134212</v>
      </c>
      <c r="AC110" s="98" t="n">
        <v>93</v>
      </c>
      <c r="AD110" s="61" t="n">
        <v>50</v>
      </c>
      <c r="AE110" s="99" t="str">
        <f aca="false">CONCATENATE(AC110," / ",AD110)</f>
        <v>93 / 50</v>
      </c>
    </row>
    <row r="111" customFormat="false" ht="12.75" hidden="false" customHeight="false" outlineLevel="0" collapsed="false">
      <c r="A111" s="44" t="s">
        <v>233</v>
      </c>
      <c r="B111" s="45" t="s">
        <v>234</v>
      </c>
      <c r="C111" s="46" t="s">
        <v>28</v>
      </c>
      <c r="D111" s="46" t="s">
        <v>24</v>
      </c>
      <c r="E111" s="46" t="s">
        <v>25</v>
      </c>
      <c r="F111" s="111" t="n">
        <v>1149.52483032994</v>
      </c>
      <c r="G111" s="48" t="n">
        <v>86</v>
      </c>
      <c r="H111" s="111" t="n">
        <v>420.061085737933</v>
      </c>
      <c r="I111" s="48" t="n">
        <v>102</v>
      </c>
      <c r="J111" s="112" t="n">
        <v>26.6850424852224</v>
      </c>
      <c r="K111" s="50" t="n">
        <v>86</v>
      </c>
      <c r="L111" s="47" t="n">
        <v>320.073431312055</v>
      </c>
      <c r="M111" s="48" t="n">
        <v>99</v>
      </c>
      <c r="N111" s="47" t="n">
        <v>118.558422181257</v>
      </c>
      <c r="O111" s="51" t="n">
        <v>97</v>
      </c>
      <c r="P111" s="47" t="n">
        <v>88.8329135180521</v>
      </c>
      <c r="Q111" s="48" t="n">
        <v>56</v>
      </c>
      <c r="R111" s="53" t="n">
        <v>59.7979244858863</v>
      </c>
      <c r="S111" s="54" t="n">
        <v>66</v>
      </c>
      <c r="T111" s="34" t="n">
        <v>72.70718</v>
      </c>
      <c r="U111" s="110" t="n">
        <v>112</v>
      </c>
      <c r="V111" s="55" t="n">
        <v>2.46816626465474</v>
      </c>
      <c r="W111" s="48" t="n">
        <v>41</v>
      </c>
      <c r="X111" s="56" t="n">
        <v>60.2456947327088</v>
      </c>
      <c r="Y111" s="57" t="n">
        <v>136</v>
      </c>
      <c r="Z111" s="58" t="n">
        <v>0.5792708555325</v>
      </c>
      <c r="AA111" s="59" t="n">
        <v>81</v>
      </c>
      <c r="AB111" s="97" t="n">
        <v>34.1531418449307</v>
      </c>
      <c r="AC111" s="98" t="n">
        <v>94</v>
      </c>
      <c r="AD111" s="61" t="n">
        <v>51</v>
      </c>
      <c r="AE111" s="99" t="str">
        <f aca="false">CONCATENATE(AC111," / ",AD111)</f>
        <v>94 / 51</v>
      </c>
    </row>
    <row r="112" customFormat="false" ht="12.75" hidden="false" customHeight="false" outlineLevel="0" collapsed="false">
      <c r="A112" s="62" t="s">
        <v>235</v>
      </c>
      <c r="B112" s="63" t="s">
        <v>236</v>
      </c>
      <c r="C112" s="64" t="s">
        <v>61</v>
      </c>
      <c r="D112" s="46" t="s">
        <v>24</v>
      </c>
      <c r="E112" s="46" t="s">
        <v>34</v>
      </c>
      <c r="F112" s="111" t="n">
        <v>799.618154156221</v>
      </c>
      <c r="G112" s="48" t="n">
        <v>151</v>
      </c>
      <c r="H112" s="111" t="n">
        <v>336.831570564813</v>
      </c>
      <c r="I112" s="48" t="n">
        <v>127</v>
      </c>
      <c r="J112" s="112" t="n">
        <v>2.52083137392557</v>
      </c>
      <c r="K112" s="50" t="n">
        <v>6</v>
      </c>
      <c r="L112" s="47" t="n">
        <v>363.246138235294</v>
      </c>
      <c r="M112" s="48" t="n">
        <v>131</v>
      </c>
      <c r="N112" s="47" t="n">
        <v>86.5832355109866</v>
      </c>
      <c r="O112" s="51" t="n">
        <v>121</v>
      </c>
      <c r="P112" s="47" t="n">
        <v>81.6835313095762</v>
      </c>
      <c r="Q112" s="48" t="n">
        <v>72</v>
      </c>
      <c r="R112" s="53" t="n">
        <v>53.4270850249914</v>
      </c>
      <c r="S112" s="54" t="n">
        <v>167</v>
      </c>
      <c r="T112" s="34" t="n">
        <v>86.04651</v>
      </c>
      <c r="U112" s="110" t="n">
        <v>38</v>
      </c>
      <c r="V112" s="55" t="n">
        <v>2.5</v>
      </c>
      <c r="W112" s="48" t="n">
        <v>40</v>
      </c>
      <c r="X112" s="56" t="n">
        <v>125.827441176471</v>
      </c>
      <c r="Y112" s="57" t="n">
        <v>21</v>
      </c>
      <c r="Z112" s="58" t="n">
        <v>0.269661484466689</v>
      </c>
      <c r="AA112" s="59" t="n">
        <v>138</v>
      </c>
      <c r="AB112" s="97" t="n">
        <v>34.1095711044906</v>
      </c>
      <c r="AC112" s="98" t="n">
        <v>95</v>
      </c>
      <c r="AD112" s="61" t="n">
        <v>52</v>
      </c>
      <c r="AE112" s="99" t="str">
        <f aca="false">CONCATENATE(AC112," / ",AD112)</f>
        <v>95 / 52</v>
      </c>
    </row>
    <row r="113" customFormat="false" ht="12.75" hidden="false" customHeight="false" outlineLevel="0" collapsed="false">
      <c r="A113" s="62" t="s">
        <v>237</v>
      </c>
      <c r="B113" s="63" t="s">
        <v>238</v>
      </c>
      <c r="C113" s="64" t="s">
        <v>150</v>
      </c>
      <c r="D113" s="46" t="s">
        <v>24</v>
      </c>
      <c r="E113" s="46" t="s">
        <v>151</v>
      </c>
      <c r="F113" s="111" t="n">
        <v>645.521984816533</v>
      </c>
      <c r="G113" s="48" t="n">
        <v>172</v>
      </c>
      <c r="H113" s="111" t="n">
        <v>160.472345845635</v>
      </c>
      <c r="I113" s="48" t="n">
        <v>173</v>
      </c>
      <c r="J113" s="112" t="n">
        <v>19.6576082889777</v>
      </c>
      <c r="K113" s="50" t="n">
        <v>51</v>
      </c>
      <c r="L113" s="47" t="n">
        <v>236.374718603769</v>
      </c>
      <c r="M113" s="48" t="n">
        <v>22</v>
      </c>
      <c r="N113" s="47" t="n">
        <v>38.5379337832138</v>
      </c>
      <c r="O113" s="51" t="n">
        <v>164</v>
      </c>
      <c r="P113" s="47" t="n">
        <v>45.6384323640961</v>
      </c>
      <c r="Q113" s="48" t="n">
        <v>173</v>
      </c>
      <c r="R113" s="53" t="n">
        <v>55.2793892057731</v>
      </c>
      <c r="S113" s="54" t="n">
        <v>144</v>
      </c>
      <c r="T113" s="34" t="n">
        <v>58.56698</v>
      </c>
      <c r="U113" s="110" t="n">
        <v>164</v>
      </c>
      <c r="V113" s="55" t="n">
        <v>1.2647021626407</v>
      </c>
      <c r="W113" s="48" t="n">
        <v>64</v>
      </c>
      <c r="X113" s="56" t="n">
        <v>97.3820665233338</v>
      </c>
      <c r="Y113" s="57" t="n">
        <v>52</v>
      </c>
      <c r="Z113" s="58" t="n">
        <v>3.01179768855006</v>
      </c>
      <c r="AA113" s="59" t="n">
        <v>2</v>
      </c>
      <c r="AB113" s="97" t="n">
        <v>34.108335973314</v>
      </c>
      <c r="AC113" s="98" t="n">
        <v>96</v>
      </c>
      <c r="AD113" s="61" t="n">
        <v>53</v>
      </c>
      <c r="AE113" s="99" t="str">
        <f aca="false">CONCATENATE(AC113," / ",AD113)</f>
        <v>96 / 53</v>
      </c>
    </row>
    <row r="114" customFormat="false" ht="12.75" hidden="false" customHeight="false" outlineLevel="0" collapsed="false">
      <c r="A114" s="44" t="s">
        <v>241</v>
      </c>
      <c r="B114" s="45" t="s">
        <v>242</v>
      </c>
      <c r="C114" s="46" t="s">
        <v>68</v>
      </c>
      <c r="D114" s="46" t="s">
        <v>24</v>
      </c>
      <c r="E114" s="46" t="s">
        <v>25</v>
      </c>
      <c r="F114" s="111" t="n">
        <v>998.276061072462</v>
      </c>
      <c r="G114" s="48" t="n">
        <v>118</v>
      </c>
      <c r="H114" s="111" t="n">
        <v>201.088207227729</v>
      </c>
      <c r="I114" s="48" t="n">
        <v>164</v>
      </c>
      <c r="J114" s="112" t="n">
        <v>27.2183434357873</v>
      </c>
      <c r="K114" s="50" t="n">
        <v>88</v>
      </c>
      <c r="L114" s="47" t="n">
        <v>311.478996692392</v>
      </c>
      <c r="M114" s="48" t="n">
        <v>90</v>
      </c>
      <c r="N114" s="47" t="n">
        <v>39.2587366865727</v>
      </c>
      <c r="O114" s="51" t="n">
        <v>162</v>
      </c>
      <c r="P114" s="47" t="n">
        <v>76.2650163815071</v>
      </c>
      <c r="Q114" s="48" t="n">
        <v>85</v>
      </c>
      <c r="R114" s="53" t="n">
        <v>61.4599516862448</v>
      </c>
      <c r="S114" s="54" t="n">
        <v>44</v>
      </c>
      <c r="T114" s="34" t="n">
        <v>86.62207</v>
      </c>
      <c r="U114" s="110" t="n">
        <v>37</v>
      </c>
      <c r="V114" s="65" t="n">
        <v>2.02131569276001</v>
      </c>
      <c r="W114" s="48" t="n">
        <v>48</v>
      </c>
      <c r="X114" s="56" t="n">
        <v>97.700237045204</v>
      </c>
      <c r="Y114" s="57" t="n">
        <v>51</v>
      </c>
      <c r="Z114" s="58" t="n">
        <v>0.164632660330932</v>
      </c>
      <c r="AA114" s="59" t="n">
        <v>156</v>
      </c>
      <c r="AB114" s="97" t="n">
        <v>34.0052231493921</v>
      </c>
      <c r="AC114" s="98" t="n">
        <v>98</v>
      </c>
      <c r="AD114" s="61" t="n">
        <v>54</v>
      </c>
      <c r="AE114" s="99" t="str">
        <f aca="false">CONCATENATE(AC114," / ",AD114)</f>
        <v>98 / 54</v>
      </c>
    </row>
    <row r="115" customFormat="false" ht="12.75" hidden="false" customHeight="false" outlineLevel="0" collapsed="false">
      <c r="A115" s="44" t="s">
        <v>243</v>
      </c>
      <c r="B115" s="45" t="s">
        <v>244</v>
      </c>
      <c r="C115" s="46" t="s">
        <v>147</v>
      </c>
      <c r="D115" s="46" t="s">
        <v>24</v>
      </c>
      <c r="E115" s="46" t="s">
        <v>46</v>
      </c>
      <c r="F115" s="111" t="n">
        <v>871.881700029124</v>
      </c>
      <c r="G115" s="48" t="n">
        <v>138</v>
      </c>
      <c r="H115" s="111" t="n">
        <v>386.109401223182</v>
      </c>
      <c r="I115" s="48" t="n">
        <v>108</v>
      </c>
      <c r="J115" s="112" t="n">
        <v>19.0219767330644</v>
      </c>
      <c r="K115" s="50" t="n">
        <v>47</v>
      </c>
      <c r="L115" s="47" t="n">
        <v>276.520038412292</v>
      </c>
      <c r="M115" s="48" t="n">
        <v>58</v>
      </c>
      <c r="N115" s="47" t="n">
        <v>59.0043081254247</v>
      </c>
      <c r="O115" s="51" t="n">
        <v>142</v>
      </c>
      <c r="P115" s="47" t="n">
        <v>75.7937663850859</v>
      </c>
      <c r="Q115" s="48" t="n">
        <v>86</v>
      </c>
      <c r="R115" s="53" t="n">
        <v>60.9893941143268</v>
      </c>
      <c r="S115" s="54" t="n">
        <v>47</v>
      </c>
      <c r="T115" s="34" t="n">
        <v>85.61737</v>
      </c>
      <c r="U115" s="110" t="n">
        <v>41</v>
      </c>
      <c r="V115" s="55" t="n">
        <v>-0.465603538586893</v>
      </c>
      <c r="W115" s="48" t="n">
        <v>107</v>
      </c>
      <c r="X115" s="56" t="n">
        <v>54.0578180654173</v>
      </c>
      <c r="Y115" s="57" t="n">
        <v>150</v>
      </c>
      <c r="Z115" s="58" t="n">
        <v>0.432018000450149</v>
      </c>
      <c r="AA115" s="59" t="n">
        <v>107</v>
      </c>
      <c r="AB115" s="97" t="n">
        <v>33.9407606872699</v>
      </c>
      <c r="AC115" s="98" t="n">
        <v>99</v>
      </c>
      <c r="AD115" s="61" t="n">
        <v>55</v>
      </c>
      <c r="AE115" s="99" t="str">
        <f aca="false">CONCATENATE(AC115," / ",AD115)</f>
        <v>99 / 55</v>
      </c>
    </row>
    <row r="116" customFormat="false" ht="12.75" hidden="false" customHeight="false" outlineLevel="0" collapsed="false">
      <c r="A116" s="44" t="s">
        <v>245</v>
      </c>
      <c r="B116" s="45" t="s">
        <v>246</v>
      </c>
      <c r="C116" s="46" t="s">
        <v>68</v>
      </c>
      <c r="D116" s="46" t="s">
        <v>24</v>
      </c>
      <c r="E116" s="46" t="s">
        <v>25</v>
      </c>
      <c r="F116" s="111" t="n">
        <v>1697.48001432363</v>
      </c>
      <c r="G116" s="48" t="n">
        <v>35</v>
      </c>
      <c r="H116" s="111" t="n">
        <v>431.132460715339</v>
      </c>
      <c r="I116" s="48" t="n">
        <v>99</v>
      </c>
      <c r="J116" s="112" t="n">
        <v>73.4354464001456</v>
      </c>
      <c r="K116" s="50" t="n">
        <v>175</v>
      </c>
      <c r="L116" s="47" t="n">
        <v>349.131930177069</v>
      </c>
      <c r="M116" s="48" t="n">
        <v>123</v>
      </c>
      <c r="N116" s="47" t="n">
        <v>97.0410574209041</v>
      </c>
      <c r="O116" s="51" t="n">
        <v>113</v>
      </c>
      <c r="P116" s="47" t="n">
        <v>73.2683170792698</v>
      </c>
      <c r="Q116" s="48" t="n">
        <v>94</v>
      </c>
      <c r="R116" s="53" t="n">
        <v>59.9747411279783</v>
      </c>
      <c r="S116" s="54" t="n">
        <v>63</v>
      </c>
      <c r="T116" s="34" t="n">
        <v>87.37624</v>
      </c>
      <c r="U116" s="110" t="n">
        <v>34</v>
      </c>
      <c r="V116" s="65" t="n">
        <v>3.64184352630918</v>
      </c>
      <c r="W116" s="48" t="n">
        <v>26</v>
      </c>
      <c r="X116" s="56" t="n">
        <v>110.717870149441</v>
      </c>
      <c r="Y116" s="57" t="n">
        <v>34</v>
      </c>
      <c r="Z116" s="58" t="n">
        <v>0.455937598601183</v>
      </c>
      <c r="AA116" s="59" t="n">
        <v>102</v>
      </c>
      <c r="AB116" s="97" t="n">
        <v>33.7988529505791</v>
      </c>
      <c r="AC116" s="98" t="n">
        <v>100</v>
      </c>
      <c r="AD116" s="61" t="n">
        <v>56</v>
      </c>
      <c r="AE116" s="99" t="str">
        <f aca="false">CONCATENATE(AC116," / ",AD116)</f>
        <v>100 / 56</v>
      </c>
    </row>
    <row r="117" customFormat="false" ht="12.75" hidden="false" customHeight="false" outlineLevel="0" collapsed="false">
      <c r="A117" s="62" t="s">
        <v>247</v>
      </c>
      <c r="B117" s="63" t="s">
        <v>248</v>
      </c>
      <c r="C117" s="64" t="s">
        <v>162</v>
      </c>
      <c r="D117" s="46" t="s">
        <v>24</v>
      </c>
      <c r="E117" s="46" t="s">
        <v>151</v>
      </c>
      <c r="F117" s="111" t="n">
        <v>889.320473952739</v>
      </c>
      <c r="G117" s="48" t="n">
        <v>136</v>
      </c>
      <c r="H117" s="111" t="n">
        <v>462.830218179377</v>
      </c>
      <c r="I117" s="48" t="n">
        <v>88</v>
      </c>
      <c r="J117" s="112" t="n">
        <v>27.9356915523599</v>
      </c>
      <c r="K117" s="50" t="n">
        <v>92</v>
      </c>
      <c r="L117" s="47" t="n">
        <v>228.527340851461</v>
      </c>
      <c r="M117" s="48" t="n">
        <v>16</v>
      </c>
      <c r="N117" s="47" t="n">
        <v>83.8211569101325</v>
      </c>
      <c r="O117" s="51" t="n">
        <v>122</v>
      </c>
      <c r="P117" s="47" t="n">
        <v>60.3871138804189</v>
      </c>
      <c r="Q117" s="48" t="n">
        <v>142</v>
      </c>
      <c r="R117" s="53" t="n">
        <v>56.7620510750899</v>
      </c>
      <c r="S117" s="54" t="n">
        <v>125</v>
      </c>
      <c r="T117" s="34" t="n">
        <v>80.35961</v>
      </c>
      <c r="U117" s="110" t="n">
        <v>71</v>
      </c>
      <c r="V117" s="55" t="n">
        <v>3.26971840384359</v>
      </c>
      <c r="W117" s="48" t="n">
        <v>34</v>
      </c>
      <c r="X117" s="56" t="n">
        <v>62.8586680902175</v>
      </c>
      <c r="Y117" s="57" t="n">
        <v>132</v>
      </c>
      <c r="Z117" s="58" t="n">
        <v>0.677770490472705</v>
      </c>
      <c r="AA117" s="59" t="n">
        <v>64</v>
      </c>
      <c r="AB117" s="97" t="n">
        <v>33.7953036703725</v>
      </c>
      <c r="AC117" s="98" t="n">
        <v>101</v>
      </c>
      <c r="AD117" s="61" t="n">
        <v>57</v>
      </c>
      <c r="AE117" s="99" t="str">
        <f aca="false">CONCATENATE(AC117," / ",AD117)</f>
        <v>101 / 57</v>
      </c>
    </row>
    <row r="118" customFormat="false" ht="12.75" hidden="false" customHeight="false" outlineLevel="0" collapsed="false">
      <c r="A118" s="44" t="s">
        <v>249</v>
      </c>
      <c r="B118" s="45" t="s">
        <v>250</v>
      </c>
      <c r="C118" s="46" t="s">
        <v>147</v>
      </c>
      <c r="D118" s="46" t="s">
        <v>24</v>
      </c>
      <c r="E118" s="46" t="s">
        <v>46</v>
      </c>
      <c r="F118" s="111" t="n">
        <v>1626.12537712656</v>
      </c>
      <c r="G118" s="48" t="n">
        <v>40</v>
      </c>
      <c r="H118" s="111" t="n">
        <v>693.34985150949</v>
      </c>
      <c r="I118" s="48" t="n">
        <v>45</v>
      </c>
      <c r="J118" s="112" t="n">
        <v>41.9107288902472</v>
      </c>
      <c r="K118" s="50" t="n">
        <v>145</v>
      </c>
      <c r="L118" s="47" t="n">
        <v>431.813006736965</v>
      </c>
      <c r="M118" s="48" t="n">
        <v>164</v>
      </c>
      <c r="N118" s="47" t="n">
        <v>248.127287835579</v>
      </c>
      <c r="O118" s="51" t="n">
        <v>38</v>
      </c>
      <c r="P118" s="47" t="n">
        <v>92.7366104181952</v>
      </c>
      <c r="Q118" s="48" t="n">
        <v>49</v>
      </c>
      <c r="R118" s="53" t="n">
        <v>54.3041417243458</v>
      </c>
      <c r="S118" s="54" t="n">
        <v>158</v>
      </c>
      <c r="T118" s="34" t="n">
        <v>77.97619</v>
      </c>
      <c r="U118" s="110" t="n">
        <v>85</v>
      </c>
      <c r="V118" s="55" t="n">
        <v>-1.75746924428823</v>
      </c>
      <c r="W118" s="48" t="n">
        <v>132</v>
      </c>
      <c r="X118" s="56" t="n">
        <v>117.457527826596</v>
      </c>
      <c r="Y118" s="57" t="n">
        <v>25</v>
      </c>
      <c r="Z118" s="58" t="n">
        <v>0.431821239289188</v>
      </c>
      <c r="AA118" s="59" t="n">
        <v>108</v>
      </c>
      <c r="AB118" s="97" t="n">
        <v>33.7721328620516</v>
      </c>
      <c r="AC118" s="98" t="n">
        <v>102</v>
      </c>
      <c r="AD118" s="61" t="n">
        <v>58</v>
      </c>
      <c r="AE118" s="99" t="str">
        <f aca="false">CONCATENATE(AC118," / ",AD118)</f>
        <v>102 / 58</v>
      </c>
    </row>
    <row r="119" customFormat="false" ht="12.75" hidden="false" customHeight="false" outlineLevel="0" collapsed="false">
      <c r="A119" s="44" t="s">
        <v>251</v>
      </c>
      <c r="B119" s="45" t="s">
        <v>252</v>
      </c>
      <c r="C119" s="46" t="s">
        <v>95</v>
      </c>
      <c r="D119" s="46" t="s">
        <v>24</v>
      </c>
      <c r="E119" s="46" t="s">
        <v>25</v>
      </c>
      <c r="F119" s="111" t="n">
        <v>1194.85880118694</v>
      </c>
      <c r="G119" s="48" t="n">
        <v>80</v>
      </c>
      <c r="H119" s="111" t="n">
        <v>897.222616671163</v>
      </c>
      <c r="I119" s="48" t="n">
        <v>16</v>
      </c>
      <c r="J119" s="112" t="n">
        <v>22.2530267447613</v>
      </c>
      <c r="K119" s="50" t="n">
        <v>63</v>
      </c>
      <c r="L119" s="47" t="n">
        <v>347.186093876888</v>
      </c>
      <c r="M119" s="48" t="n">
        <v>120</v>
      </c>
      <c r="N119" s="47" t="n">
        <v>263.598050714864</v>
      </c>
      <c r="O119" s="51" t="n">
        <v>36</v>
      </c>
      <c r="P119" s="47" t="n">
        <v>69.8881141559916</v>
      </c>
      <c r="Q119" s="48" t="n">
        <v>108</v>
      </c>
      <c r="R119" s="53" t="n">
        <v>56.8783476034092</v>
      </c>
      <c r="S119" s="54" t="n">
        <v>122</v>
      </c>
      <c r="T119" s="34" t="n">
        <v>61.84739</v>
      </c>
      <c r="U119" s="110" t="n">
        <v>155</v>
      </c>
      <c r="V119" s="55" t="n">
        <v>1.62416761409778</v>
      </c>
      <c r="W119" s="48" t="n">
        <v>58</v>
      </c>
      <c r="X119" s="56" t="n">
        <v>51.0066558388826</v>
      </c>
      <c r="Y119" s="57" t="n">
        <v>154</v>
      </c>
      <c r="Z119" s="58" t="n">
        <v>0.508067695496827</v>
      </c>
      <c r="AA119" s="59" t="n">
        <v>94</v>
      </c>
      <c r="AB119" s="97" t="n">
        <v>33.7631197454468</v>
      </c>
      <c r="AC119" s="98" t="n">
        <v>103</v>
      </c>
      <c r="AD119" s="61" t="n">
        <v>59</v>
      </c>
      <c r="AE119" s="99" t="str">
        <f aca="false">CONCATENATE(AC119," / ",AD119)</f>
        <v>103 / 59</v>
      </c>
    </row>
    <row r="120" customFormat="false" ht="12.75" hidden="false" customHeight="false" outlineLevel="0" collapsed="false">
      <c r="A120" s="44" t="s">
        <v>253</v>
      </c>
      <c r="B120" s="45" t="s">
        <v>254</v>
      </c>
      <c r="C120" s="46" t="s">
        <v>23</v>
      </c>
      <c r="D120" s="46" t="s">
        <v>24</v>
      </c>
      <c r="E120" s="46" t="s">
        <v>25</v>
      </c>
      <c r="F120" s="111" t="n">
        <v>1318.65617728412</v>
      </c>
      <c r="G120" s="48" t="n">
        <v>64</v>
      </c>
      <c r="H120" s="111" t="n">
        <v>364.78855130089</v>
      </c>
      <c r="I120" s="48" t="n">
        <v>116</v>
      </c>
      <c r="J120" s="112" t="n">
        <v>13.848351682783</v>
      </c>
      <c r="K120" s="50" t="n">
        <v>28</v>
      </c>
      <c r="L120" s="47" t="n">
        <v>340.054067928442</v>
      </c>
      <c r="M120" s="48" t="n">
        <v>115</v>
      </c>
      <c r="N120" s="47" t="n">
        <v>168.436052381364</v>
      </c>
      <c r="O120" s="51" t="n">
        <v>75</v>
      </c>
      <c r="P120" s="47" t="n">
        <v>73.0475327030177</v>
      </c>
      <c r="Q120" s="48" t="n">
        <v>95</v>
      </c>
      <c r="R120" s="53" t="n">
        <v>59.1424485520925</v>
      </c>
      <c r="S120" s="54" t="n">
        <v>77</v>
      </c>
      <c r="T120" s="34" t="n">
        <v>78.27381</v>
      </c>
      <c r="U120" s="110" t="n">
        <v>83</v>
      </c>
      <c r="V120" s="65" t="n">
        <v>-0.129634430904848</v>
      </c>
      <c r="W120" s="48" t="n">
        <v>96</v>
      </c>
      <c r="X120" s="56" t="n">
        <v>59.3853201970443</v>
      </c>
      <c r="Y120" s="57" t="n">
        <v>138</v>
      </c>
      <c r="Z120" s="58" t="n">
        <v>0.284691082418196</v>
      </c>
      <c r="AA120" s="59" t="n">
        <v>131</v>
      </c>
      <c r="AB120" s="97" t="n">
        <v>33.7059681839971</v>
      </c>
      <c r="AC120" s="98" t="n">
        <v>104</v>
      </c>
      <c r="AD120" s="61" t="n">
        <v>60</v>
      </c>
      <c r="AE120" s="99" t="str">
        <f aca="false">CONCATENATE(AC120," / ",AD120)</f>
        <v>104 / 60</v>
      </c>
    </row>
    <row r="121" customFormat="false" ht="12.75" hidden="false" customHeight="false" outlineLevel="0" collapsed="false">
      <c r="A121" s="62" t="s">
        <v>255</v>
      </c>
      <c r="B121" s="63" t="s">
        <v>256</v>
      </c>
      <c r="C121" s="64" t="s">
        <v>162</v>
      </c>
      <c r="D121" s="46" t="s">
        <v>24</v>
      </c>
      <c r="E121" s="46" t="s">
        <v>151</v>
      </c>
      <c r="F121" s="111" t="n">
        <v>1215.9588708874</v>
      </c>
      <c r="G121" s="48" t="n">
        <v>77</v>
      </c>
      <c r="H121" s="111" t="n">
        <v>597.089661977845</v>
      </c>
      <c r="I121" s="48" t="n">
        <v>56</v>
      </c>
      <c r="J121" s="112" t="n">
        <v>52.2218470077083</v>
      </c>
      <c r="K121" s="50" t="n">
        <v>164</v>
      </c>
      <c r="L121" s="47" t="n">
        <v>249.028190388432</v>
      </c>
      <c r="M121" s="48" t="n">
        <v>30</v>
      </c>
      <c r="N121" s="47" t="n">
        <v>108.509079630904</v>
      </c>
      <c r="O121" s="51" t="n">
        <v>106</v>
      </c>
      <c r="P121" s="47" t="n">
        <v>64.6142958244869</v>
      </c>
      <c r="Q121" s="48" t="n">
        <v>127</v>
      </c>
      <c r="R121" s="53" t="n">
        <v>60.4719827586207</v>
      </c>
      <c r="S121" s="54" t="n">
        <v>57</v>
      </c>
      <c r="T121" s="34" t="n">
        <v>73.28244</v>
      </c>
      <c r="U121" s="110" t="n">
        <v>109</v>
      </c>
      <c r="V121" s="55" t="n">
        <v>1.27587184576127</v>
      </c>
      <c r="W121" s="48" t="n">
        <v>63</v>
      </c>
      <c r="X121" s="56" t="n">
        <v>71.8110256592005</v>
      </c>
      <c r="Y121" s="57" t="n">
        <v>108</v>
      </c>
      <c r="Z121" s="58" t="n">
        <v>0.561609720951356</v>
      </c>
      <c r="AA121" s="59" t="n">
        <v>84</v>
      </c>
      <c r="AB121" s="97" t="n">
        <v>33.6429215061618</v>
      </c>
      <c r="AC121" s="98" t="n">
        <v>105</v>
      </c>
      <c r="AD121" s="61" t="n">
        <v>61</v>
      </c>
      <c r="AE121" s="99" t="str">
        <f aca="false">CONCATENATE(AC121," / ",AD121)</f>
        <v>105 / 61</v>
      </c>
    </row>
    <row r="122" customFormat="false" ht="12.75" hidden="false" customHeight="false" outlineLevel="0" collapsed="false">
      <c r="A122" s="44" t="s">
        <v>257</v>
      </c>
      <c r="B122" s="45" t="s">
        <v>258</v>
      </c>
      <c r="C122" s="46" t="s">
        <v>74</v>
      </c>
      <c r="D122" s="46" t="s">
        <v>24</v>
      </c>
      <c r="E122" s="46" t="s">
        <v>25</v>
      </c>
      <c r="F122" s="111" t="n">
        <v>1005.68431525804</v>
      </c>
      <c r="G122" s="48" t="n">
        <v>116</v>
      </c>
      <c r="H122" s="111" t="n">
        <v>582.382401271503</v>
      </c>
      <c r="I122" s="48" t="n">
        <v>60</v>
      </c>
      <c r="J122" s="112" t="n">
        <v>3.03581363600232</v>
      </c>
      <c r="K122" s="50" t="n">
        <v>10</v>
      </c>
      <c r="L122" s="47" t="n">
        <v>297.98000337306</v>
      </c>
      <c r="M122" s="48" t="n">
        <v>79</v>
      </c>
      <c r="N122" s="47" t="n">
        <v>181.148651832461</v>
      </c>
      <c r="O122" s="51" t="n">
        <v>64</v>
      </c>
      <c r="P122" s="47" t="n">
        <v>61.8177767877033</v>
      </c>
      <c r="Q122" s="48" t="n">
        <v>136</v>
      </c>
      <c r="R122" s="53" t="n">
        <v>55.7326199352062</v>
      </c>
      <c r="S122" s="54" t="n">
        <v>138</v>
      </c>
      <c r="T122" s="34" t="n">
        <v>72.83372</v>
      </c>
      <c r="U122" s="110" t="n">
        <v>111</v>
      </c>
      <c r="V122" s="55" t="n">
        <v>4.94715538565325</v>
      </c>
      <c r="W122" s="48" t="n">
        <v>18</v>
      </c>
      <c r="X122" s="56" t="n">
        <v>31.9316393073982</v>
      </c>
      <c r="Y122" s="57" t="n">
        <v>173</v>
      </c>
      <c r="Z122" s="58" t="n">
        <v>0.273343574782658</v>
      </c>
      <c r="AA122" s="59" t="n">
        <v>137</v>
      </c>
      <c r="AB122" s="97" t="n">
        <v>33.5394918146519</v>
      </c>
      <c r="AC122" s="98" t="n">
        <v>106</v>
      </c>
      <c r="AD122" s="61" t="n">
        <v>62</v>
      </c>
      <c r="AE122" s="99" t="str">
        <f aca="false">CONCATENATE(AC122," / ",AD122)</f>
        <v>106 / 62</v>
      </c>
    </row>
    <row r="123" customFormat="false" ht="12.75" hidden="false" customHeight="false" outlineLevel="0" collapsed="false">
      <c r="A123" s="44" t="s">
        <v>259</v>
      </c>
      <c r="B123" s="45" t="s">
        <v>260</v>
      </c>
      <c r="C123" s="46" t="s">
        <v>49</v>
      </c>
      <c r="D123" s="46" t="s">
        <v>24</v>
      </c>
      <c r="E123" s="46" t="s">
        <v>25</v>
      </c>
      <c r="F123" s="111" t="n">
        <v>663.351716999431</v>
      </c>
      <c r="G123" s="48" t="n">
        <v>171</v>
      </c>
      <c r="H123" s="111" t="n">
        <v>231.405541620682</v>
      </c>
      <c r="I123" s="48" t="n">
        <v>160</v>
      </c>
      <c r="J123" s="112" t="n">
        <v>14.0880184055194</v>
      </c>
      <c r="K123" s="50" t="n">
        <v>30</v>
      </c>
      <c r="L123" s="47" t="n">
        <v>265.843978644846</v>
      </c>
      <c r="M123" s="48" t="n">
        <v>50</v>
      </c>
      <c r="N123" s="47" t="n">
        <v>96.2177261630046</v>
      </c>
      <c r="O123" s="51" t="n">
        <v>116</v>
      </c>
      <c r="P123" s="47" t="n">
        <v>70</v>
      </c>
      <c r="Q123" s="48" t="n">
        <v>107</v>
      </c>
      <c r="R123" s="53" t="n">
        <v>62.3083099477779</v>
      </c>
      <c r="S123" s="54" t="n">
        <v>34</v>
      </c>
      <c r="T123" s="34" t="n">
        <v>76.12524</v>
      </c>
      <c r="U123" s="110" t="n">
        <v>95</v>
      </c>
      <c r="V123" s="55" t="n">
        <v>0.997904400758407</v>
      </c>
      <c r="W123" s="48" t="n">
        <v>71</v>
      </c>
      <c r="X123" s="56" t="n">
        <v>64.1852110567808</v>
      </c>
      <c r="Y123" s="57" t="n">
        <v>129</v>
      </c>
      <c r="Z123" s="58" t="n">
        <v>0.379862284883779</v>
      </c>
      <c r="AA123" s="59" t="n">
        <v>118</v>
      </c>
      <c r="AB123" s="97" t="n">
        <v>33.5138329474585</v>
      </c>
      <c r="AC123" s="98" t="n">
        <v>107</v>
      </c>
      <c r="AD123" s="61" t="n">
        <v>63</v>
      </c>
      <c r="AE123" s="99" t="str">
        <f aca="false">CONCATENATE(AC123," / ",AD123)</f>
        <v>107 / 63</v>
      </c>
    </row>
    <row r="124" customFormat="false" ht="12.75" hidden="false" customHeight="false" outlineLevel="0" collapsed="false">
      <c r="A124" s="44" t="s">
        <v>263</v>
      </c>
      <c r="B124" s="45" t="s">
        <v>264</v>
      </c>
      <c r="C124" s="46" t="s">
        <v>54</v>
      </c>
      <c r="D124" s="46" t="s">
        <v>24</v>
      </c>
      <c r="E124" s="46" t="s">
        <v>46</v>
      </c>
      <c r="F124" s="111" t="n">
        <v>608.568972989435</v>
      </c>
      <c r="G124" s="48" t="n">
        <v>177</v>
      </c>
      <c r="H124" s="111" t="n">
        <v>609.453785930143</v>
      </c>
      <c r="I124" s="48" t="n">
        <v>55</v>
      </c>
      <c r="J124" s="112" t="n">
        <v>6.27796565764738</v>
      </c>
      <c r="K124" s="50" t="n">
        <v>12</v>
      </c>
      <c r="L124" s="47" t="n">
        <v>247.690803890016</v>
      </c>
      <c r="M124" s="48" t="n">
        <v>28</v>
      </c>
      <c r="N124" s="47" t="n">
        <v>232.359257853679</v>
      </c>
      <c r="O124" s="51" t="n">
        <v>43</v>
      </c>
      <c r="P124" s="47" t="n">
        <v>58.4746354057637</v>
      </c>
      <c r="Q124" s="48" t="n">
        <v>146</v>
      </c>
      <c r="R124" s="53" t="n">
        <v>52.6788336355763</v>
      </c>
      <c r="S124" s="54" t="n">
        <v>172</v>
      </c>
      <c r="T124" s="34" t="n">
        <v>56.30689</v>
      </c>
      <c r="U124" s="110" t="n">
        <v>168</v>
      </c>
      <c r="V124" s="55" t="n">
        <v>2.23885818232701</v>
      </c>
      <c r="W124" s="48" t="n">
        <v>43</v>
      </c>
      <c r="X124" s="56" t="n">
        <v>86.5732876233121</v>
      </c>
      <c r="Y124" s="57" t="n">
        <v>64</v>
      </c>
      <c r="Z124" s="58" t="n">
        <v>0.796017993509487</v>
      </c>
      <c r="AA124" s="59" t="n">
        <v>45</v>
      </c>
      <c r="AB124" s="97" t="n">
        <v>33.3343584095174</v>
      </c>
      <c r="AC124" s="98" t="n">
        <v>109</v>
      </c>
      <c r="AD124" s="61" t="n">
        <v>64</v>
      </c>
      <c r="AE124" s="99" t="str">
        <f aca="false">CONCATENATE(AC124," / ",AD124)</f>
        <v>109 / 64</v>
      </c>
    </row>
    <row r="125" customFormat="false" ht="12.75" hidden="false" customHeight="false" outlineLevel="0" collapsed="false">
      <c r="A125" s="44" t="s">
        <v>270</v>
      </c>
      <c r="B125" s="45" t="s">
        <v>271</v>
      </c>
      <c r="C125" s="46" t="s">
        <v>68</v>
      </c>
      <c r="D125" s="46" t="s">
        <v>24</v>
      </c>
      <c r="E125" s="46" t="s">
        <v>25</v>
      </c>
      <c r="F125" s="111" t="n">
        <v>1116.43922836981</v>
      </c>
      <c r="G125" s="48" t="n">
        <v>93</v>
      </c>
      <c r="H125" s="111" t="n">
        <v>710.563102884025</v>
      </c>
      <c r="I125" s="48" t="n">
        <v>39</v>
      </c>
      <c r="J125" s="112" t="n">
        <v>44.4802323463889</v>
      </c>
      <c r="K125" s="50" t="n">
        <v>150</v>
      </c>
      <c r="L125" s="47" t="n">
        <v>437.081301485224</v>
      </c>
      <c r="M125" s="48" t="n">
        <v>168</v>
      </c>
      <c r="N125" s="47" t="n">
        <v>154.822366025772</v>
      </c>
      <c r="O125" s="51" t="n">
        <v>81</v>
      </c>
      <c r="P125" s="47" t="n">
        <v>55.4276063258099</v>
      </c>
      <c r="Q125" s="48" t="n">
        <v>156</v>
      </c>
      <c r="R125" s="53" t="n">
        <v>61.0800236042693</v>
      </c>
      <c r="S125" s="54" t="n">
        <v>46</v>
      </c>
      <c r="T125" s="34" t="n">
        <v>76.64234</v>
      </c>
      <c r="U125" s="110" t="n">
        <v>93</v>
      </c>
      <c r="V125" s="65" t="n">
        <v>-1.07181136120043</v>
      </c>
      <c r="W125" s="48" t="n">
        <v>120</v>
      </c>
      <c r="X125" s="56" t="n">
        <v>116.761751645996</v>
      </c>
      <c r="Y125" s="57" t="n">
        <v>27</v>
      </c>
      <c r="Z125" s="58" t="n">
        <v>1.07604433659911</v>
      </c>
      <c r="AA125" s="59" t="n">
        <v>26</v>
      </c>
      <c r="AB125" s="97" t="n">
        <v>33.2213835791746</v>
      </c>
      <c r="AC125" s="98" t="n">
        <v>112</v>
      </c>
      <c r="AD125" s="61" t="n">
        <v>65</v>
      </c>
      <c r="AE125" s="99" t="str">
        <f aca="false">CONCATENATE(AC125," / ",AD125)</f>
        <v>112 / 65</v>
      </c>
    </row>
    <row r="126" customFormat="false" ht="12.75" hidden="false" customHeight="false" outlineLevel="0" collapsed="false">
      <c r="A126" s="44" t="s">
        <v>272</v>
      </c>
      <c r="B126" s="45" t="s">
        <v>273</v>
      </c>
      <c r="C126" s="46" t="s">
        <v>68</v>
      </c>
      <c r="D126" s="46" t="s">
        <v>24</v>
      </c>
      <c r="E126" s="46" t="s">
        <v>25</v>
      </c>
      <c r="F126" s="111" t="n">
        <v>1160.4878307195</v>
      </c>
      <c r="G126" s="48" t="n">
        <v>84</v>
      </c>
      <c r="H126" s="111" t="n">
        <v>299.833836046929</v>
      </c>
      <c r="I126" s="48" t="n">
        <v>136</v>
      </c>
      <c r="J126" s="112" t="n">
        <v>24.8119997239392</v>
      </c>
      <c r="K126" s="50" t="n">
        <v>79</v>
      </c>
      <c r="L126" s="47" t="n">
        <v>266.687756657402</v>
      </c>
      <c r="M126" s="48" t="n">
        <v>51</v>
      </c>
      <c r="N126" s="47" t="n">
        <v>92.5622641565905</v>
      </c>
      <c r="O126" s="51" t="n">
        <v>117</v>
      </c>
      <c r="P126" s="47" t="n">
        <v>61.1220648861803</v>
      </c>
      <c r="Q126" s="48" t="n">
        <v>141</v>
      </c>
      <c r="R126" s="53" t="n">
        <v>55.2249510546924</v>
      </c>
      <c r="S126" s="54" t="n">
        <v>146</v>
      </c>
      <c r="T126" s="34" t="n">
        <v>92.12121</v>
      </c>
      <c r="U126" s="110" t="n">
        <v>14</v>
      </c>
      <c r="V126" s="65" t="n">
        <v>0</v>
      </c>
      <c r="W126" s="48" t="n">
        <v>92</v>
      </c>
      <c r="X126" s="56" t="n">
        <v>78.9249529274635</v>
      </c>
      <c r="Y126" s="57" t="n">
        <v>89</v>
      </c>
      <c r="Z126" s="58" t="n">
        <v>0.367694669515472</v>
      </c>
      <c r="AA126" s="59" t="n">
        <v>119</v>
      </c>
      <c r="AB126" s="97" t="n">
        <v>33.0745471177709</v>
      </c>
      <c r="AC126" s="98" t="n">
        <v>113</v>
      </c>
      <c r="AD126" s="61" t="n">
        <v>66</v>
      </c>
      <c r="AE126" s="99" t="str">
        <f aca="false">CONCATENATE(AC126," / ",AD126)</f>
        <v>113 / 66</v>
      </c>
    </row>
    <row r="127" customFormat="false" ht="12.75" hidden="false" customHeight="false" outlineLevel="0" collapsed="false">
      <c r="A127" s="44" t="s">
        <v>274</v>
      </c>
      <c r="B127" s="45" t="s">
        <v>275</v>
      </c>
      <c r="C127" s="46" t="s">
        <v>54</v>
      </c>
      <c r="D127" s="46" t="s">
        <v>24</v>
      </c>
      <c r="E127" s="46" t="s">
        <v>46</v>
      </c>
      <c r="F127" s="111" t="n">
        <v>1065.14517018834</v>
      </c>
      <c r="G127" s="48" t="n">
        <v>107</v>
      </c>
      <c r="H127" s="111" t="n">
        <v>578.441394396351</v>
      </c>
      <c r="I127" s="48" t="n">
        <v>62</v>
      </c>
      <c r="J127" s="112" t="n">
        <v>26.6728272707179</v>
      </c>
      <c r="K127" s="50" t="n">
        <v>85</v>
      </c>
      <c r="L127" s="47" t="n">
        <v>260.446162597114</v>
      </c>
      <c r="M127" s="48" t="n">
        <v>44</v>
      </c>
      <c r="N127" s="47" t="n">
        <v>196.941956002358</v>
      </c>
      <c r="O127" s="51" t="n">
        <v>57</v>
      </c>
      <c r="P127" s="47" t="n">
        <v>66.4335664335664</v>
      </c>
      <c r="Q127" s="48" t="n">
        <v>119</v>
      </c>
      <c r="R127" s="53" t="n">
        <v>56.1453618026894</v>
      </c>
      <c r="S127" s="54" t="n">
        <v>130</v>
      </c>
      <c r="T127" s="34" t="n">
        <v>61.23499</v>
      </c>
      <c r="U127" s="110" t="n">
        <v>157</v>
      </c>
      <c r="V127" s="55" t="n">
        <v>0.184979652238254</v>
      </c>
      <c r="W127" s="48" t="n">
        <v>90</v>
      </c>
      <c r="X127" s="56" t="n">
        <v>84.377560118387</v>
      </c>
      <c r="Y127" s="57" t="n">
        <v>73</v>
      </c>
      <c r="Z127" s="58" t="n">
        <v>0.416285366909788</v>
      </c>
      <c r="AA127" s="59" t="n">
        <v>111</v>
      </c>
      <c r="AB127" s="97" t="n">
        <v>33.01181662822</v>
      </c>
      <c r="AC127" s="98" t="n">
        <v>114</v>
      </c>
      <c r="AD127" s="61" t="n">
        <v>67</v>
      </c>
      <c r="AE127" s="99" t="str">
        <f aca="false">CONCATENATE(AC127," / ",AD127)</f>
        <v>114 / 67</v>
      </c>
    </row>
    <row r="128" customFormat="false" ht="12.75" hidden="false" customHeight="false" outlineLevel="0" collapsed="false">
      <c r="A128" s="44" t="s">
        <v>278</v>
      </c>
      <c r="B128" s="45" t="s">
        <v>279</v>
      </c>
      <c r="C128" s="46" t="s">
        <v>54</v>
      </c>
      <c r="D128" s="46" t="s">
        <v>24</v>
      </c>
      <c r="E128" s="46" t="s">
        <v>46</v>
      </c>
      <c r="F128" s="111" t="n">
        <v>845.834156988138</v>
      </c>
      <c r="G128" s="48" t="n">
        <v>143</v>
      </c>
      <c r="H128" s="111" t="n">
        <v>763.000143579164</v>
      </c>
      <c r="I128" s="48" t="n">
        <v>30</v>
      </c>
      <c r="J128" s="112" t="n">
        <v>29.6862810140379</v>
      </c>
      <c r="K128" s="50" t="n">
        <v>98</v>
      </c>
      <c r="L128" s="47" t="n">
        <v>198.849347960064</v>
      </c>
      <c r="M128" s="48" t="n">
        <v>4</v>
      </c>
      <c r="N128" s="47" t="n">
        <v>138.035714492006</v>
      </c>
      <c r="O128" s="51" t="n">
        <v>87</v>
      </c>
      <c r="P128" s="47" t="n">
        <v>65.3879151856845</v>
      </c>
      <c r="Q128" s="48" t="n">
        <v>123</v>
      </c>
      <c r="R128" s="53" t="n">
        <v>55.7398384141263</v>
      </c>
      <c r="S128" s="54" t="n">
        <v>137</v>
      </c>
      <c r="T128" s="34" t="n">
        <v>66.26898</v>
      </c>
      <c r="U128" s="110" t="n">
        <v>145</v>
      </c>
      <c r="V128" s="55" t="n">
        <v>0</v>
      </c>
      <c r="W128" s="48" t="n">
        <v>92</v>
      </c>
      <c r="X128" s="56" t="n">
        <v>57.7570362381363</v>
      </c>
      <c r="Y128" s="57" t="n">
        <v>143</v>
      </c>
      <c r="Z128" s="58" t="n">
        <v>0.347247879501685</v>
      </c>
      <c r="AA128" s="59" t="n">
        <v>122</v>
      </c>
      <c r="AB128" s="97" t="n">
        <v>32.748847810368</v>
      </c>
      <c r="AC128" s="98" t="n">
        <v>116</v>
      </c>
      <c r="AD128" s="61" t="n">
        <v>68</v>
      </c>
      <c r="AE128" s="99" t="str">
        <f aca="false">CONCATENATE(AC128," / ",AD128)</f>
        <v>116 / 68</v>
      </c>
    </row>
    <row r="129" customFormat="false" ht="12.75" hidden="false" customHeight="false" outlineLevel="0" collapsed="false">
      <c r="A129" s="44" t="s">
        <v>280</v>
      </c>
      <c r="B129" s="45" t="s">
        <v>281</v>
      </c>
      <c r="C129" s="46" t="s">
        <v>54</v>
      </c>
      <c r="D129" s="46" t="s">
        <v>24</v>
      </c>
      <c r="E129" s="46" t="s">
        <v>46</v>
      </c>
      <c r="F129" s="111" t="n">
        <v>795.777145254154</v>
      </c>
      <c r="G129" s="48" t="n">
        <v>153</v>
      </c>
      <c r="H129" s="111" t="n">
        <v>504.282715907222</v>
      </c>
      <c r="I129" s="48" t="n">
        <v>76</v>
      </c>
      <c r="J129" s="112" t="n">
        <v>13.9916873952745</v>
      </c>
      <c r="K129" s="50" t="n">
        <v>29</v>
      </c>
      <c r="L129" s="47" t="n">
        <v>244.790930300951</v>
      </c>
      <c r="M129" s="48" t="n">
        <v>26</v>
      </c>
      <c r="N129" s="47" t="n">
        <v>172.962667215002</v>
      </c>
      <c r="O129" s="51" t="n">
        <v>72</v>
      </c>
      <c r="P129" s="47" t="n">
        <v>64.6075652428893</v>
      </c>
      <c r="Q129" s="48" t="n">
        <v>128</v>
      </c>
      <c r="R129" s="53" t="n">
        <v>54.909649139175</v>
      </c>
      <c r="S129" s="54" t="n">
        <v>151</v>
      </c>
      <c r="T129" s="34" t="n">
        <v>68.93382</v>
      </c>
      <c r="U129" s="110" t="n">
        <v>131</v>
      </c>
      <c r="V129" s="55" t="n">
        <v>2.15665130869523</v>
      </c>
      <c r="W129" s="48" t="n">
        <v>46</v>
      </c>
      <c r="X129" s="56" t="n">
        <v>79.0051916478777</v>
      </c>
      <c r="Y129" s="57" t="n">
        <v>88</v>
      </c>
      <c r="Z129" s="58" t="n">
        <v>0.0420211421949433</v>
      </c>
      <c r="AA129" s="59" t="n">
        <v>170</v>
      </c>
      <c r="AB129" s="97" t="n">
        <v>32.7425102608284</v>
      </c>
      <c r="AC129" s="98" t="n">
        <v>117</v>
      </c>
      <c r="AD129" s="61" t="n">
        <v>69</v>
      </c>
      <c r="AE129" s="99" t="str">
        <f aca="false">CONCATENATE(AC129," / ",AD129)</f>
        <v>117 / 69</v>
      </c>
    </row>
    <row r="130" customFormat="false" ht="12.75" hidden="false" customHeight="false" outlineLevel="0" collapsed="false">
      <c r="A130" s="62" t="s">
        <v>282</v>
      </c>
      <c r="B130" s="63" t="s">
        <v>283</v>
      </c>
      <c r="C130" s="64" t="s">
        <v>79</v>
      </c>
      <c r="D130" s="46" t="s">
        <v>24</v>
      </c>
      <c r="E130" s="46" t="s">
        <v>34</v>
      </c>
      <c r="F130" s="111" t="n">
        <v>985.184490765955</v>
      </c>
      <c r="G130" s="48" t="n">
        <v>120</v>
      </c>
      <c r="H130" s="111" t="n">
        <v>515.411177897708</v>
      </c>
      <c r="I130" s="48" t="n">
        <v>73</v>
      </c>
      <c r="J130" s="112" t="n">
        <v>45.7072685481904</v>
      </c>
      <c r="K130" s="50" t="n">
        <v>153</v>
      </c>
      <c r="L130" s="47" t="n">
        <v>369.632629163583</v>
      </c>
      <c r="M130" s="48" t="n">
        <v>137</v>
      </c>
      <c r="N130" s="47" t="n">
        <v>107.138929048869</v>
      </c>
      <c r="O130" s="51" t="n">
        <v>108</v>
      </c>
      <c r="P130" s="47" t="n">
        <v>94.0637920850561</v>
      </c>
      <c r="Q130" s="48" t="n">
        <v>46</v>
      </c>
      <c r="R130" s="53" t="n">
        <v>63.6057523829549</v>
      </c>
      <c r="S130" s="54" t="n">
        <v>22</v>
      </c>
      <c r="T130" s="34" t="n">
        <v>78.00587</v>
      </c>
      <c r="U130" s="110" t="n">
        <v>84</v>
      </c>
      <c r="V130" s="55" t="n">
        <v>-0.148038490007402</v>
      </c>
      <c r="W130" s="48" t="n">
        <v>99</v>
      </c>
      <c r="X130" s="56" t="n">
        <v>64.3079200592154</v>
      </c>
      <c r="Y130" s="57" t="n">
        <v>128</v>
      </c>
      <c r="Z130" s="58" t="n">
        <v>0.512336890562306</v>
      </c>
      <c r="AA130" s="59" t="n">
        <v>93</v>
      </c>
      <c r="AB130" s="97" t="n">
        <v>32.7013102983107</v>
      </c>
      <c r="AC130" s="98" t="n">
        <v>118</v>
      </c>
      <c r="AD130" s="61" t="n">
        <v>70</v>
      </c>
      <c r="AE130" s="99" t="str">
        <f aca="false">CONCATENATE(AC130," / ",AD130)</f>
        <v>118 / 70</v>
      </c>
    </row>
    <row r="131" customFormat="false" ht="12.75" hidden="false" customHeight="false" outlineLevel="0" collapsed="false">
      <c r="A131" s="44" t="s">
        <v>284</v>
      </c>
      <c r="B131" s="45" t="s">
        <v>285</v>
      </c>
      <c r="C131" s="46" t="s">
        <v>147</v>
      </c>
      <c r="D131" s="46" t="s">
        <v>24</v>
      </c>
      <c r="E131" s="46" t="s">
        <v>46</v>
      </c>
      <c r="F131" s="111" t="n">
        <v>772.33764100322</v>
      </c>
      <c r="G131" s="48" t="n">
        <v>154</v>
      </c>
      <c r="H131" s="111" t="n">
        <v>484.742899558806</v>
      </c>
      <c r="I131" s="48" t="n">
        <v>82</v>
      </c>
      <c r="J131" s="112" t="n">
        <v>23.2423023628184</v>
      </c>
      <c r="K131" s="50" t="n">
        <v>71</v>
      </c>
      <c r="L131" s="47" t="n">
        <v>311.590876441907</v>
      </c>
      <c r="M131" s="48" t="n">
        <v>91</v>
      </c>
      <c r="N131" s="47" t="n">
        <v>240.507066258595</v>
      </c>
      <c r="O131" s="51" t="n">
        <v>40</v>
      </c>
      <c r="P131" s="47" t="n">
        <v>51.7098568216779</v>
      </c>
      <c r="Q131" s="48" t="n">
        <v>167</v>
      </c>
      <c r="R131" s="53" t="n">
        <v>59.0400580153125</v>
      </c>
      <c r="S131" s="54" t="n">
        <v>81</v>
      </c>
      <c r="T131" s="34" t="n">
        <v>76.94175</v>
      </c>
      <c r="U131" s="110" t="n">
        <v>91</v>
      </c>
      <c r="V131" s="55" t="n">
        <v>1.66488286359853</v>
      </c>
      <c r="W131" s="48" t="n">
        <v>56</v>
      </c>
      <c r="X131" s="56" t="n">
        <v>61.525052919491</v>
      </c>
      <c r="Y131" s="57" t="n">
        <v>134</v>
      </c>
      <c r="Z131" s="58" t="n">
        <v>0.445329627497585</v>
      </c>
      <c r="AA131" s="59" t="n">
        <v>104</v>
      </c>
      <c r="AB131" s="97" t="n">
        <v>32.5512021343446</v>
      </c>
      <c r="AC131" s="98" t="n">
        <v>119</v>
      </c>
      <c r="AD131" s="61" t="n">
        <v>71</v>
      </c>
      <c r="AE131" s="99" t="str">
        <f aca="false">CONCATENATE(AC131," / ",AD131)</f>
        <v>119 / 71</v>
      </c>
    </row>
    <row r="132" customFormat="false" ht="12.75" hidden="false" customHeight="false" outlineLevel="0" collapsed="false">
      <c r="A132" s="44" t="s">
        <v>286</v>
      </c>
      <c r="B132" s="45" t="s">
        <v>287</v>
      </c>
      <c r="C132" s="46" t="s">
        <v>68</v>
      </c>
      <c r="D132" s="46" t="s">
        <v>24</v>
      </c>
      <c r="E132" s="46" t="s">
        <v>25</v>
      </c>
      <c r="F132" s="111" t="n">
        <v>813.70251786565</v>
      </c>
      <c r="G132" s="48" t="n">
        <v>150</v>
      </c>
      <c r="H132" s="111" t="n">
        <v>226.907065269176</v>
      </c>
      <c r="I132" s="48" t="n">
        <v>161</v>
      </c>
      <c r="J132" s="112" t="n">
        <v>19.7764711880388</v>
      </c>
      <c r="K132" s="50" t="n">
        <v>52</v>
      </c>
      <c r="L132" s="47" t="n">
        <v>291.331295539364</v>
      </c>
      <c r="M132" s="48" t="n">
        <v>72</v>
      </c>
      <c r="N132" s="47" t="n">
        <v>118.442753096713</v>
      </c>
      <c r="O132" s="51" t="n">
        <v>98</v>
      </c>
      <c r="P132" s="47" t="n">
        <v>63.7315817503994</v>
      </c>
      <c r="Q132" s="48" t="n">
        <v>133</v>
      </c>
      <c r="R132" s="53" t="n">
        <v>57.4712723855706</v>
      </c>
      <c r="S132" s="54" t="n">
        <v>107</v>
      </c>
      <c r="T132" s="34" t="n">
        <v>76.92308</v>
      </c>
      <c r="U132" s="110" t="n">
        <v>92</v>
      </c>
      <c r="V132" s="65" t="n">
        <v>-0.533143771103608</v>
      </c>
      <c r="W132" s="48" t="n">
        <v>108</v>
      </c>
      <c r="X132" s="56" t="n">
        <v>111.406035187489</v>
      </c>
      <c r="Y132" s="57" t="n">
        <v>31</v>
      </c>
      <c r="Z132" s="58" t="n">
        <v>0.33604970855733</v>
      </c>
      <c r="AA132" s="59" t="n">
        <v>127</v>
      </c>
      <c r="AB132" s="97" t="n">
        <v>32.3920914685697</v>
      </c>
      <c r="AC132" s="98" t="n">
        <v>120</v>
      </c>
      <c r="AD132" s="61" t="n">
        <v>72</v>
      </c>
      <c r="AE132" s="99" t="str">
        <f aca="false">CONCATENATE(AC132," / ",AD132)</f>
        <v>120 / 72</v>
      </c>
    </row>
    <row r="133" customFormat="false" ht="12.75" hidden="false" customHeight="false" outlineLevel="0" collapsed="false">
      <c r="A133" s="44" t="s">
        <v>288</v>
      </c>
      <c r="B133" s="45" t="s">
        <v>289</v>
      </c>
      <c r="C133" s="46" t="s">
        <v>45</v>
      </c>
      <c r="D133" s="46" t="s">
        <v>24</v>
      </c>
      <c r="E133" s="46" t="s">
        <v>46</v>
      </c>
      <c r="F133" s="111" t="n">
        <v>752.284277055398</v>
      </c>
      <c r="G133" s="48" t="n">
        <v>157</v>
      </c>
      <c r="H133" s="111" t="n">
        <v>348.899496478396</v>
      </c>
      <c r="I133" s="48" t="n">
        <v>125</v>
      </c>
      <c r="J133" s="112" t="n">
        <v>0.701535032974454</v>
      </c>
      <c r="K133" s="50" t="n">
        <v>4</v>
      </c>
      <c r="L133" s="47" t="n">
        <v>214.135584152396</v>
      </c>
      <c r="M133" s="48" t="n">
        <v>8</v>
      </c>
      <c r="N133" s="47" t="n">
        <v>218.102700121902</v>
      </c>
      <c r="O133" s="51" t="n">
        <v>48</v>
      </c>
      <c r="P133" s="47" t="n">
        <v>55.1459448540551</v>
      </c>
      <c r="Q133" s="48" t="n">
        <v>157</v>
      </c>
      <c r="R133" s="53" t="n">
        <v>55.8221181955018</v>
      </c>
      <c r="S133" s="54" t="n">
        <v>136</v>
      </c>
      <c r="T133" s="34" t="n">
        <v>65.49165</v>
      </c>
      <c r="U133" s="110" t="n">
        <v>148</v>
      </c>
      <c r="V133" s="55" t="n">
        <v>-1.31725605431148</v>
      </c>
      <c r="W133" s="48" t="n">
        <v>126</v>
      </c>
      <c r="X133" s="56" t="n">
        <v>67.5735920559327</v>
      </c>
      <c r="Y133" s="57" t="n">
        <v>119</v>
      </c>
      <c r="Z133" s="58" t="n">
        <v>0.107752470412933</v>
      </c>
      <c r="AA133" s="59" t="n">
        <v>163</v>
      </c>
      <c r="AB133" s="97" t="n">
        <v>32.3770742722034</v>
      </c>
      <c r="AC133" s="98" t="n">
        <v>121</v>
      </c>
      <c r="AD133" s="61" t="n">
        <v>73</v>
      </c>
      <c r="AE133" s="99" t="str">
        <f aca="false">CONCATENATE(AC133," / ",AD133)</f>
        <v>121 / 73</v>
      </c>
    </row>
    <row r="134" customFormat="false" ht="12.75" hidden="false" customHeight="false" outlineLevel="0" collapsed="false">
      <c r="A134" s="62" t="s">
        <v>292</v>
      </c>
      <c r="B134" s="63" t="s">
        <v>293</v>
      </c>
      <c r="C134" s="64" t="s">
        <v>267</v>
      </c>
      <c r="D134" s="46" t="s">
        <v>24</v>
      </c>
      <c r="E134" s="46" t="s">
        <v>151</v>
      </c>
      <c r="F134" s="111" t="n">
        <v>873.423927570711</v>
      </c>
      <c r="G134" s="48" t="n">
        <v>137</v>
      </c>
      <c r="H134" s="111" t="n">
        <v>460.771997356595</v>
      </c>
      <c r="I134" s="48" t="n">
        <v>90</v>
      </c>
      <c r="J134" s="112" t="n">
        <v>39.5428187274352</v>
      </c>
      <c r="K134" s="50" t="n">
        <v>137</v>
      </c>
      <c r="L134" s="47" t="n">
        <v>318.454466940841</v>
      </c>
      <c r="M134" s="48" t="n">
        <v>98</v>
      </c>
      <c r="N134" s="47" t="n">
        <v>234.677252445149</v>
      </c>
      <c r="O134" s="51" t="n">
        <v>41</v>
      </c>
      <c r="P134" s="47" t="n">
        <v>82.4791042422331</v>
      </c>
      <c r="Q134" s="48" t="n">
        <v>71</v>
      </c>
      <c r="R134" s="53" t="n">
        <v>58.3336384413971</v>
      </c>
      <c r="S134" s="54" t="n">
        <v>90</v>
      </c>
      <c r="T134" s="34" t="n">
        <v>64.15663</v>
      </c>
      <c r="U134" s="110" t="n">
        <v>151</v>
      </c>
      <c r="V134" s="55" t="n">
        <v>-3.79626700411262</v>
      </c>
      <c r="W134" s="48" t="n">
        <v>165</v>
      </c>
      <c r="X134" s="56" t="n">
        <v>111.633976589687</v>
      </c>
      <c r="Y134" s="57" t="n">
        <v>30</v>
      </c>
      <c r="Z134" s="58" t="n">
        <v>0.6488647722197</v>
      </c>
      <c r="AA134" s="59" t="n">
        <v>71</v>
      </c>
      <c r="AB134" s="97" t="n">
        <v>32.1430162790784</v>
      </c>
      <c r="AC134" s="98" t="n">
        <v>123</v>
      </c>
      <c r="AD134" s="61" t="n">
        <v>74</v>
      </c>
      <c r="AE134" s="99" t="str">
        <f aca="false">CONCATENATE(AC134," / ",AD134)</f>
        <v>123 / 74</v>
      </c>
    </row>
    <row r="135" customFormat="false" ht="12.75" hidden="false" customHeight="false" outlineLevel="0" collapsed="false">
      <c r="A135" s="62" t="s">
        <v>294</v>
      </c>
      <c r="B135" s="63" t="s">
        <v>295</v>
      </c>
      <c r="C135" s="64" t="s">
        <v>267</v>
      </c>
      <c r="D135" s="46" t="s">
        <v>24</v>
      </c>
      <c r="E135" s="46" t="s">
        <v>151</v>
      </c>
      <c r="F135" s="111" t="n">
        <v>906.793601389016</v>
      </c>
      <c r="G135" s="48" t="n">
        <v>133</v>
      </c>
      <c r="H135" s="111" t="n">
        <v>643.732258521429</v>
      </c>
      <c r="I135" s="48" t="n">
        <v>52</v>
      </c>
      <c r="J135" s="112" t="n">
        <v>29.8437409958846</v>
      </c>
      <c r="K135" s="50" t="n">
        <v>100</v>
      </c>
      <c r="L135" s="47" t="n">
        <v>392.937659080036</v>
      </c>
      <c r="M135" s="48" t="n">
        <v>149</v>
      </c>
      <c r="N135" s="47" t="n">
        <v>264.509362149319</v>
      </c>
      <c r="O135" s="51" t="n">
        <v>35</v>
      </c>
      <c r="P135" s="47" t="n">
        <v>61.7030028794735</v>
      </c>
      <c r="Q135" s="48" t="n">
        <v>137</v>
      </c>
      <c r="R135" s="53" t="n">
        <v>56.9989362823415</v>
      </c>
      <c r="S135" s="54" t="n">
        <v>116</v>
      </c>
      <c r="T135" s="34" t="n">
        <v>80.53797</v>
      </c>
      <c r="U135" s="110" t="n">
        <v>70</v>
      </c>
      <c r="V135" s="55" t="n">
        <v>0.615132253434488</v>
      </c>
      <c r="W135" s="48" t="n">
        <v>77</v>
      </c>
      <c r="X135" s="56" t="n">
        <v>70.1983575968833</v>
      </c>
      <c r="Y135" s="57" t="n">
        <v>113</v>
      </c>
      <c r="Z135" s="58" t="n">
        <v>0.662366330553331</v>
      </c>
      <c r="AA135" s="59" t="n">
        <v>68</v>
      </c>
      <c r="AB135" s="97" t="n">
        <v>32.1286870838821</v>
      </c>
      <c r="AC135" s="98" t="n">
        <v>124</v>
      </c>
      <c r="AD135" s="61" t="n">
        <v>75</v>
      </c>
      <c r="AE135" s="99" t="str">
        <f aca="false">CONCATENATE(AC135," / ",AD135)</f>
        <v>124 / 75</v>
      </c>
    </row>
    <row r="136" customFormat="false" ht="12.75" hidden="false" customHeight="false" outlineLevel="0" collapsed="false">
      <c r="A136" s="62" t="s">
        <v>296</v>
      </c>
      <c r="B136" s="63" t="s">
        <v>297</v>
      </c>
      <c r="C136" s="46" t="s">
        <v>71</v>
      </c>
      <c r="D136" s="46" t="s">
        <v>24</v>
      </c>
      <c r="E136" s="46" t="s">
        <v>58</v>
      </c>
      <c r="F136" s="111" t="n">
        <v>1330.95976420325</v>
      </c>
      <c r="G136" s="48" t="n">
        <v>62</v>
      </c>
      <c r="H136" s="111" t="n">
        <v>409.714812471463</v>
      </c>
      <c r="I136" s="48" t="n">
        <v>104</v>
      </c>
      <c r="J136" s="112" t="n">
        <v>19.6090377239235</v>
      </c>
      <c r="K136" s="50" t="n">
        <v>50</v>
      </c>
      <c r="L136" s="47" t="n">
        <v>352.805529859485</v>
      </c>
      <c r="M136" s="48" t="n">
        <v>126</v>
      </c>
      <c r="N136" s="47" t="n">
        <v>110.452277737917</v>
      </c>
      <c r="O136" s="51" t="n">
        <v>104</v>
      </c>
      <c r="P136" s="47" t="n">
        <v>74.1463414634146</v>
      </c>
      <c r="Q136" s="48" t="n">
        <v>91</v>
      </c>
      <c r="R136" s="53" t="n">
        <v>56.5575748507589</v>
      </c>
      <c r="S136" s="54" t="n">
        <v>126</v>
      </c>
      <c r="T136" s="34" t="n">
        <v>72.97297</v>
      </c>
      <c r="U136" s="110" t="n">
        <v>110</v>
      </c>
      <c r="V136" s="55" t="n">
        <v>-0.292740046838407</v>
      </c>
      <c r="W136" s="48" t="n">
        <v>102</v>
      </c>
      <c r="X136" s="56" t="n">
        <v>86.2015515222482</v>
      </c>
      <c r="Y136" s="57" t="n">
        <v>67</v>
      </c>
      <c r="Z136" s="58" t="n">
        <v>0.214967051213155</v>
      </c>
      <c r="AA136" s="59" t="n">
        <v>151</v>
      </c>
      <c r="AB136" s="97" t="n">
        <v>32.0684170458645</v>
      </c>
      <c r="AC136" s="98" t="n">
        <v>125</v>
      </c>
      <c r="AD136" s="61" t="n">
        <v>76</v>
      </c>
      <c r="AE136" s="99" t="str">
        <f aca="false">CONCATENATE(AC136," / ",AD136)</f>
        <v>125 / 76</v>
      </c>
    </row>
    <row r="137" customFormat="false" ht="12.75" hidden="false" customHeight="false" outlineLevel="0" collapsed="false">
      <c r="A137" s="62" t="s">
        <v>298</v>
      </c>
      <c r="B137" s="63" t="s">
        <v>299</v>
      </c>
      <c r="C137" s="64" t="s">
        <v>267</v>
      </c>
      <c r="D137" s="46" t="s">
        <v>24</v>
      </c>
      <c r="E137" s="46" t="s">
        <v>151</v>
      </c>
      <c r="F137" s="111" t="n">
        <v>938.688114852987</v>
      </c>
      <c r="G137" s="48" t="n">
        <v>128</v>
      </c>
      <c r="H137" s="111" t="n">
        <v>496.762219847644</v>
      </c>
      <c r="I137" s="48" t="n">
        <v>79</v>
      </c>
      <c r="J137" s="112" t="n">
        <v>17.7052984240726</v>
      </c>
      <c r="K137" s="50" t="n">
        <v>41</v>
      </c>
      <c r="L137" s="47" t="n">
        <v>308.649095822074</v>
      </c>
      <c r="M137" s="48" t="n">
        <v>87</v>
      </c>
      <c r="N137" s="47" t="n">
        <v>289.201218503326</v>
      </c>
      <c r="O137" s="51" t="n">
        <v>29</v>
      </c>
      <c r="P137" s="47" t="n">
        <v>53.1727074462561</v>
      </c>
      <c r="Q137" s="48" t="n">
        <v>165</v>
      </c>
      <c r="R137" s="53" t="n">
        <v>52.3483782227625</v>
      </c>
      <c r="S137" s="54" t="n">
        <v>173</v>
      </c>
      <c r="T137" s="34" t="n">
        <v>67.4938</v>
      </c>
      <c r="U137" s="110" t="n">
        <v>138</v>
      </c>
      <c r="V137" s="55" t="n">
        <v>-1.76678445229682</v>
      </c>
      <c r="W137" s="48" t="n">
        <v>135</v>
      </c>
      <c r="X137" s="56" t="n">
        <v>99.4929900228643</v>
      </c>
      <c r="Y137" s="57" t="n">
        <v>47</v>
      </c>
      <c r="Z137" s="58" t="n">
        <v>0.726309314894123</v>
      </c>
      <c r="AA137" s="59" t="n">
        <v>54</v>
      </c>
      <c r="AB137" s="97" t="n">
        <v>31.9023573342225</v>
      </c>
      <c r="AC137" s="98" t="n">
        <v>126</v>
      </c>
      <c r="AD137" s="61" t="n">
        <v>77</v>
      </c>
      <c r="AE137" s="99" t="str">
        <f aca="false">CONCATENATE(AC137," / ",AD137)</f>
        <v>126 / 77</v>
      </c>
    </row>
    <row r="138" customFormat="false" ht="12.75" hidden="false" customHeight="false" outlineLevel="0" collapsed="false">
      <c r="A138" s="44" t="s">
        <v>300</v>
      </c>
      <c r="B138" s="45" t="s">
        <v>301</v>
      </c>
      <c r="C138" s="46" t="s">
        <v>45</v>
      </c>
      <c r="D138" s="46" t="s">
        <v>24</v>
      </c>
      <c r="E138" s="46" t="s">
        <v>46</v>
      </c>
      <c r="F138" s="111" t="n">
        <v>724.580823446111</v>
      </c>
      <c r="G138" s="48" t="n">
        <v>160</v>
      </c>
      <c r="H138" s="111" t="n">
        <v>535.970989742805</v>
      </c>
      <c r="I138" s="48" t="n">
        <v>71</v>
      </c>
      <c r="J138" s="112" t="n">
        <v>22.1861068397706</v>
      </c>
      <c r="K138" s="50" t="n">
        <v>62</v>
      </c>
      <c r="L138" s="47" t="n">
        <v>264.884124</v>
      </c>
      <c r="M138" s="48" t="n">
        <v>49</v>
      </c>
      <c r="N138" s="47" t="n">
        <v>272.66629248316</v>
      </c>
      <c r="O138" s="51" t="n">
        <v>34</v>
      </c>
      <c r="P138" s="47" t="n">
        <v>72.6215584563644</v>
      </c>
      <c r="Q138" s="48" t="n">
        <v>97</v>
      </c>
      <c r="R138" s="53" t="n">
        <v>55.4554219600726</v>
      </c>
      <c r="S138" s="54" t="n">
        <v>142</v>
      </c>
      <c r="T138" s="34" t="n">
        <v>64.15094</v>
      </c>
      <c r="U138" s="110" t="n">
        <v>152</v>
      </c>
      <c r="V138" s="55" t="n">
        <v>1.88571428571429</v>
      </c>
      <c r="W138" s="48" t="n">
        <v>51</v>
      </c>
      <c r="X138" s="56" t="n">
        <v>34.5142857142857</v>
      </c>
      <c r="Y138" s="57" t="n">
        <v>170</v>
      </c>
      <c r="Z138" s="58" t="n">
        <v>0.708471301132532</v>
      </c>
      <c r="AA138" s="59" t="n">
        <v>56</v>
      </c>
      <c r="AB138" s="97" t="n">
        <v>31.9006652880662</v>
      </c>
      <c r="AC138" s="98" t="n">
        <v>127</v>
      </c>
      <c r="AD138" s="61" t="n">
        <v>78</v>
      </c>
      <c r="AE138" s="99" t="str">
        <f aca="false">CONCATENATE(AC138," / ",AD138)</f>
        <v>127 / 78</v>
      </c>
    </row>
    <row r="139" customFormat="false" ht="12.75" hidden="false" customHeight="false" outlineLevel="0" collapsed="false">
      <c r="A139" s="62" t="s">
        <v>302</v>
      </c>
      <c r="B139" s="63" t="s">
        <v>303</v>
      </c>
      <c r="C139" s="64" t="s">
        <v>79</v>
      </c>
      <c r="D139" s="46" t="s">
        <v>24</v>
      </c>
      <c r="E139" s="46" t="s">
        <v>34</v>
      </c>
      <c r="F139" s="111" t="n">
        <v>770.243291813611</v>
      </c>
      <c r="G139" s="48" t="n">
        <v>155</v>
      </c>
      <c r="H139" s="111" t="n">
        <v>564.179377054101</v>
      </c>
      <c r="I139" s="48" t="n">
        <v>64</v>
      </c>
      <c r="J139" s="112" t="n">
        <v>38.6982570342926</v>
      </c>
      <c r="K139" s="50" t="n">
        <v>134</v>
      </c>
      <c r="L139" s="47" t="n">
        <v>230.765234872255</v>
      </c>
      <c r="M139" s="48" t="n">
        <v>19</v>
      </c>
      <c r="N139" s="47" t="n">
        <v>206.907445036392</v>
      </c>
      <c r="O139" s="51" t="n">
        <v>53</v>
      </c>
      <c r="P139" s="47" t="n">
        <v>50.0492875705708</v>
      </c>
      <c r="Q139" s="48" t="n">
        <v>170</v>
      </c>
      <c r="R139" s="53" t="n">
        <v>54.9794970364846</v>
      </c>
      <c r="S139" s="54" t="n">
        <v>150</v>
      </c>
      <c r="T139" s="34" t="n">
        <v>78.42503</v>
      </c>
      <c r="U139" s="110" t="n">
        <v>78</v>
      </c>
      <c r="V139" s="55" t="n">
        <v>0.403406544150605</v>
      </c>
      <c r="W139" s="48" t="n">
        <v>82</v>
      </c>
      <c r="X139" s="56" t="n">
        <v>68.3061528462573</v>
      </c>
      <c r="Y139" s="57" t="n">
        <v>117</v>
      </c>
      <c r="Z139" s="58" t="n">
        <v>0.552682567196426</v>
      </c>
      <c r="AA139" s="59" t="n">
        <v>85</v>
      </c>
      <c r="AB139" s="97" t="n">
        <v>31.6440217256781</v>
      </c>
      <c r="AC139" s="98" t="n">
        <v>128</v>
      </c>
      <c r="AD139" s="61" t="n">
        <v>79</v>
      </c>
      <c r="AE139" s="99" t="str">
        <f aca="false">CONCATENATE(AC139," / ",AD139)</f>
        <v>128 / 79</v>
      </c>
    </row>
    <row r="140" customFormat="false" ht="12.75" hidden="false" customHeight="false" outlineLevel="0" collapsed="false">
      <c r="A140" s="44" t="s">
        <v>306</v>
      </c>
      <c r="B140" s="45" t="s">
        <v>307</v>
      </c>
      <c r="C140" s="46" t="s">
        <v>23</v>
      </c>
      <c r="D140" s="46" t="s">
        <v>24</v>
      </c>
      <c r="E140" s="46" t="s">
        <v>25</v>
      </c>
      <c r="F140" s="111" t="n">
        <v>952.701346782051</v>
      </c>
      <c r="G140" s="48" t="n">
        <v>124</v>
      </c>
      <c r="H140" s="111" t="n">
        <v>861.081779471603</v>
      </c>
      <c r="I140" s="48" t="n">
        <v>19</v>
      </c>
      <c r="J140" s="112" t="n">
        <v>14.2678795511007</v>
      </c>
      <c r="K140" s="50" t="n">
        <v>32</v>
      </c>
      <c r="L140" s="47" t="n">
        <v>423.836860524961</v>
      </c>
      <c r="M140" s="48" t="n">
        <v>162</v>
      </c>
      <c r="N140" s="47" t="n">
        <v>321.71306837068</v>
      </c>
      <c r="O140" s="51" t="n">
        <v>24</v>
      </c>
      <c r="P140" s="47" t="n">
        <v>52.6315789473684</v>
      </c>
      <c r="Q140" s="48" t="n">
        <v>166</v>
      </c>
      <c r="R140" s="68" t="n">
        <v>57.9655578149464</v>
      </c>
      <c r="S140" s="54" t="n">
        <v>96</v>
      </c>
      <c r="T140" s="34" t="n">
        <v>75.2</v>
      </c>
      <c r="U140" s="110" t="n">
        <v>98</v>
      </c>
      <c r="V140" s="65" t="n">
        <v>-3.6026762738034</v>
      </c>
      <c r="W140" s="48" t="n">
        <v>161</v>
      </c>
      <c r="X140" s="56" t="n">
        <v>70.4580545548122</v>
      </c>
      <c r="Y140" s="57" t="n">
        <v>112</v>
      </c>
      <c r="Z140" s="58" t="n">
        <v>0</v>
      </c>
      <c r="AA140" s="59" t="n">
        <v>175</v>
      </c>
      <c r="AB140" s="97" t="n">
        <v>31.4340919900529</v>
      </c>
      <c r="AC140" s="98" t="n">
        <v>130</v>
      </c>
      <c r="AD140" s="61" t="n">
        <v>80</v>
      </c>
      <c r="AE140" s="99" t="str">
        <f aca="false">CONCATENATE(AC140," / ",AD140)</f>
        <v>130 / 80</v>
      </c>
    </row>
    <row r="141" customFormat="false" ht="12.75" hidden="false" customHeight="false" outlineLevel="0" collapsed="false">
      <c r="A141" s="44" t="s">
        <v>308</v>
      </c>
      <c r="B141" s="45" t="s">
        <v>309</v>
      </c>
      <c r="C141" s="46" t="s">
        <v>45</v>
      </c>
      <c r="D141" s="46" t="s">
        <v>24</v>
      </c>
      <c r="E141" s="46" t="s">
        <v>46</v>
      </c>
      <c r="F141" s="111" t="n">
        <v>626.925067074726</v>
      </c>
      <c r="G141" s="48" t="n">
        <v>174</v>
      </c>
      <c r="H141" s="111" t="n">
        <v>802.152992093854</v>
      </c>
      <c r="I141" s="48" t="n">
        <v>27</v>
      </c>
      <c r="J141" s="112" t="n">
        <v>7.01461682854268</v>
      </c>
      <c r="K141" s="50" t="n">
        <v>14</v>
      </c>
      <c r="L141" s="47" t="n">
        <v>313.037547542979</v>
      </c>
      <c r="M141" s="48" t="n">
        <v>92</v>
      </c>
      <c r="N141" s="47" t="n">
        <v>54.3735118592196</v>
      </c>
      <c r="O141" s="51" t="n">
        <v>144</v>
      </c>
      <c r="P141" s="47" t="n">
        <v>69.6690343055766</v>
      </c>
      <c r="Q141" s="48" t="n">
        <v>110</v>
      </c>
      <c r="R141" s="53" t="n">
        <v>55.0750398732133</v>
      </c>
      <c r="S141" s="54" t="n">
        <v>148</v>
      </c>
      <c r="T141" s="34" t="n">
        <v>71.5311</v>
      </c>
      <c r="U141" s="110" t="n">
        <v>116</v>
      </c>
      <c r="V141" s="55" t="n">
        <v>2.58633804959684</v>
      </c>
      <c r="W141" s="48" t="n">
        <v>38</v>
      </c>
      <c r="X141" s="56" t="n">
        <v>31.9488817891374</v>
      </c>
      <c r="Y141" s="57" t="n">
        <v>172</v>
      </c>
      <c r="Z141" s="58" t="n">
        <v>0.468222908887974</v>
      </c>
      <c r="AA141" s="59" t="n">
        <v>100</v>
      </c>
      <c r="AB141" s="97" t="n">
        <v>31.3044676112579</v>
      </c>
      <c r="AC141" s="98" t="n">
        <v>131</v>
      </c>
      <c r="AD141" s="61" t="n">
        <v>81</v>
      </c>
      <c r="AE141" s="99" t="str">
        <f aca="false">CONCATENATE(AC141," / ",AD141)</f>
        <v>131 / 81</v>
      </c>
    </row>
    <row r="142" customFormat="false" ht="12.75" hidden="false" customHeight="false" outlineLevel="0" collapsed="false">
      <c r="A142" s="44" t="s">
        <v>310</v>
      </c>
      <c r="B142" s="45" t="s">
        <v>311</v>
      </c>
      <c r="C142" s="46" t="s">
        <v>45</v>
      </c>
      <c r="D142" s="46" t="s">
        <v>24</v>
      </c>
      <c r="E142" s="46" t="s">
        <v>46</v>
      </c>
      <c r="F142" s="111" t="n">
        <v>1141.13041530656</v>
      </c>
      <c r="G142" s="48" t="n">
        <v>88</v>
      </c>
      <c r="H142" s="111" t="n">
        <v>835.681093719275</v>
      </c>
      <c r="I142" s="48" t="n">
        <v>21</v>
      </c>
      <c r="J142" s="112" t="n">
        <v>57.839473422602</v>
      </c>
      <c r="K142" s="50" t="n">
        <v>169</v>
      </c>
      <c r="L142" s="47" t="n">
        <v>330.294622685728</v>
      </c>
      <c r="M142" s="48" t="n">
        <v>107</v>
      </c>
      <c r="N142" s="47" t="n">
        <v>354.365185039525</v>
      </c>
      <c r="O142" s="51" t="n">
        <v>22</v>
      </c>
      <c r="P142" s="47" t="n">
        <v>66.534144059869</v>
      </c>
      <c r="Q142" s="48" t="n">
        <v>118</v>
      </c>
      <c r="R142" s="53" t="n">
        <v>60.1613357507754</v>
      </c>
      <c r="S142" s="54" t="n">
        <v>62</v>
      </c>
      <c r="T142" s="34" t="n">
        <v>68.55895</v>
      </c>
      <c r="U142" s="110" t="n">
        <v>133</v>
      </c>
      <c r="V142" s="55" t="n">
        <v>-0.351535036325287</v>
      </c>
      <c r="W142" s="48" t="n">
        <v>104</v>
      </c>
      <c r="X142" s="56" t="n">
        <v>42.7443484883993</v>
      </c>
      <c r="Y142" s="57" t="n">
        <v>161</v>
      </c>
      <c r="Z142" s="58" t="n">
        <v>0.140021672608816</v>
      </c>
      <c r="AA142" s="59" t="n">
        <v>159</v>
      </c>
      <c r="AB142" s="97" t="n">
        <v>31.2347816401727</v>
      </c>
      <c r="AC142" s="98" t="n">
        <v>132</v>
      </c>
      <c r="AD142" s="61" t="n">
        <v>82</v>
      </c>
      <c r="AE142" s="99" t="str">
        <f aca="false">CONCATENATE(AC142," / ",AD142)</f>
        <v>132 / 82</v>
      </c>
    </row>
    <row r="143" customFormat="false" ht="12.75" hidden="false" customHeight="false" outlineLevel="0" collapsed="false">
      <c r="A143" s="44" t="s">
        <v>312</v>
      </c>
      <c r="B143" s="45" t="s">
        <v>313</v>
      </c>
      <c r="C143" s="46" t="s">
        <v>95</v>
      </c>
      <c r="D143" s="46" t="s">
        <v>24</v>
      </c>
      <c r="E143" s="46" t="s">
        <v>25</v>
      </c>
      <c r="F143" s="111" t="n">
        <v>1101.63112395604</v>
      </c>
      <c r="G143" s="48" t="n">
        <v>98</v>
      </c>
      <c r="H143" s="111" t="n">
        <v>281.954770989011</v>
      </c>
      <c r="I143" s="48" t="n">
        <v>142</v>
      </c>
      <c r="J143" s="112" t="n">
        <v>22.7606019347483</v>
      </c>
      <c r="K143" s="50" t="n">
        <v>64</v>
      </c>
      <c r="L143" s="47" t="n">
        <v>344.242840275935</v>
      </c>
      <c r="M143" s="48" t="n">
        <v>118</v>
      </c>
      <c r="N143" s="47" t="n">
        <v>174.782836043956</v>
      </c>
      <c r="O143" s="51" t="n">
        <v>70</v>
      </c>
      <c r="P143" s="47" t="n">
        <v>65.4627539503386</v>
      </c>
      <c r="Q143" s="48" t="n">
        <v>122</v>
      </c>
      <c r="R143" s="53" t="n">
        <v>57.471956324327</v>
      </c>
      <c r="S143" s="54" t="n">
        <v>106</v>
      </c>
      <c r="T143" s="34" t="n">
        <v>80</v>
      </c>
      <c r="U143" s="110" t="n">
        <v>72</v>
      </c>
      <c r="V143" s="65" t="n">
        <v>0.397983550013266</v>
      </c>
      <c r="W143" s="48" t="n">
        <v>83</v>
      </c>
      <c r="X143" s="56" t="n">
        <v>70.8410719023614</v>
      </c>
      <c r="Y143" s="57" t="n">
        <v>110</v>
      </c>
      <c r="Z143" s="58" t="n">
        <v>0.182263489728591</v>
      </c>
      <c r="AA143" s="59" t="n">
        <v>155</v>
      </c>
      <c r="AB143" s="97" t="n">
        <v>31.1951228907752</v>
      </c>
      <c r="AC143" s="98" t="n">
        <v>133</v>
      </c>
      <c r="AD143" s="61" t="n">
        <v>83</v>
      </c>
      <c r="AE143" s="99" t="str">
        <f aca="false">CONCATENATE(AC143," / ",AD143)</f>
        <v>133 / 83</v>
      </c>
    </row>
    <row r="144" customFormat="false" ht="12.75" hidden="false" customHeight="false" outlineLevel="0" collapsed="false">
      <c r="A144" s="44" t="s">
        <v>314</v>
      </c>
      <c r="B144" s="45" t="s">
        <v>315</v>
      </c>
      <c r="C144" s="46" t="s">
        <v>68</v>
      </c>
      <c r="D144" s="46" t="s">
        <v>24</v>
      </c>
      <c r="E144" s="46" t="s">
        <v>25</v>
      </c>
      <c r="F144" s="111" t="n">
        <v>908.1930281821</v>
      </c>
      <c r="G144" s="48" t="n">
        <v>132</v>
      </c>
      <c r="H144" s="111" t="n">
        <v>371.126092908021</v>
      </c>
      <c r="I144" s="48" t="n">
        <v>111</v>
      </c>
      <c r="J144" s="112" t="n">
        <v>33.4044569368088</v>
      </c>
      <c r="K144" s="50" t="n">
        <v>113</v>
      </c>
      <c r="L144" s="47" t="n">
        <v>381.748894620486</v>
      </c>
      <c r="M144" s="48" t="n">
        <v>142</v>
      </c>
      <c r="N144" s="47" t="n">
        <v>224.505018891298</v>
      </c>
      <c r="O144" s="51" t="n">
        <v>45</v>
      </c>
      <c r="P144" s="47" t="n">
        <v>70.5363703159442</v>
      </c>
      <c r="Q144" s="48" t="n">
        <v>106</v>
      </c>
      <c r="R144" s="53" t="n">
        <v>61.5805118274196</v>
      </c>
      <c r="S144" s="54" t="n">
        <v>40</v>
      </c>
      <c r="T144" s="34" t="n">
        <v>67.08861</v>
      </c>
      <c r="U144" s="110" t="n">
        <v>142</v>
      </c>
      <c r="V144" s="65" t="n">
        <v>0.552689756816507</v>
      </c>
      <c r="W144" s="48" t="n">
        <v>78</v>
      </c>
      <c r="X144" s="56" t="n">
        <v>79.274134119381</v>
      </c>
      <c r="Y144" s="57" t="n">
        <v>87</v>
      </c>
      <c r="Z144" s="58" t="n">
        <v>0.352426240638419</v>
      </c>
      <c r="AA144" s="59" t="n">
        <v>120</v>
      </c>
      <c r="AB144" s="97" t="n">
        <v>30.9923205647343</v>
      </c>
      <c r="AC144" s="98" t="n">
        <v>134</v>
      </c>
      <c r="AD144" s="61" t="n">
        <v>84</v>
      </c>
      <c r="AE144" s="99" t="str">
        <f aca="false">CONCATENATE(AC144," / ",AD144)</f>
        <v>134 / 84</v>
      </c>
    </row>
    <row r="145" customFormat="false" ht="12.75" hidden="false" customHeight="false" outlineLevel="0" collapsed="false">
      <c r="A145" s="62" t="s">
        <v>316</v>
      </c>
      <c r="B145" s="63" t="s">
        <v>317</v>
      </c>
      <c r="C145" s="64" t="s">
        <v>79</v>
      </c>
      <c r="D145" s="46" t="s">
        <v>24</v>
      </c>
      <c r="E145" s="46" t="s">
        <v>34</v>
      </c>
      <c r="F145" s="111" t="n">
        <v>708.126225008007</v>
      </c>
      <c r="G145" s="48" t="n">
        <v>164</v>
      </c>
      <c r="H145" s="111" t="n">
        <v>756.548222994921</v>
      </c>
      <c r="I145" s="48" t="n">
        <v>32</v>
      </c>
      <c r="J145" s="112" t="n">
        <v>38.9540317444596</v>
      </c>
      <c r="K145" s="50" t="n">
        <v>135</v>
      </c>
      <c r="L145" s="47" t="n">
        <v>235.253986695014</v>
      </c>
      <c r="M145" s="48" t="n">
        <v>21</v>
      </c>
      <c r="N145" s="47" t="n">
        <v>227.801826874685</v>
      </c>
      <c r="O145" s="51" t="n">
        <v>44</v>
      </c>
      <c r="P145" s="47" t="n">
        <v>61.4762524844082</v>
      </c>
      <c r="Q145" s="48" t="n">
        <v>139</v>
      </c>
      <c r="R145" s="53" t="n">
        <v>56.964879872094</v>
      </c>
      <c r="S145" s="54" t="n">
        <v>117</v>
      </c>
      <c r="T145" s="34" t="n">
        <v>70.37594</v>
      </c>
      <c r="U145" s="110" t="n">
        <v>126</v>
      </c>
      <c r="V145" s="55" t="n">
        <v>-0.685824017557095</v>
      </c>
      <c r="W145" s="48" t="n">
        <v>111</v>
      </c>
      <c r="X145" s="56" t="n">
        <v>40.7609183183595</v>
      </c>
      <c r="Y145" s="57" t="n">
        <v>163</v>
      </c>
      <c r="Z145" s="58" t="n">
        <v>0.239404438337975</v>
      </c>
      <c r="AA145" s="59" t="n">
        <v>146</v>
      </c>
      <c r="AB145" s="97" t="n">
        <v>30.8741911401989</v>
      </c>
      <c r="AC145" s="98" t="n">
        <v>135</v>
      </c>
      <c r="AD145" s="61" t="n">
        <v>85</v>
      </c>
      <c r="AE145" s="99" t="str">
        <f aca="false">CONCATENATE(AC145," / ",AD145)</f>
        <v>135 / 85</v>
      </c>
    </row>
    <row r="146" customFormat="false" ht="12.75" hidden="false" customHeight="false" outlineLevel="0" collapsed="false">
      <c r="A146" s="62" t="s">
        <v>320</v>
      </c>
      <c r="B146" s="63" t="s">
        <v>321</v>
      </c>
      <c r="C146" s="64" t="s">
        <v>162</v>
      </c>
      <c r="D146" s="46" t="s">
        <v>24</v>
      </c>
      <c r="E146" s="46" t="s">
        <v>151</v>
      </c>
      <c r="F146" s="111" t="n">
        <v>819.69341111204</v>
      </c>
      <c r="G146" s="48" t="n">
        <v>149</v>
      </c>
      <c r="H146" s="111" t="n">
        <v>502.503071561986</v>
      </c>
      <c r="I146" s="48" t="n">
        <v>77</v>
      </c>
      <c r="J146" s="112" t="n">
        <v>27.4581866587624</v>
      </c>
      <c r="K146" s="50" t="n">
        <v>89</v>
      </c>
      <c r="L146" s="47" t="n">
        <v>228.73586431615</v>
      </c>
      <c r="M146" s="48" t="n">
        <v>18</v>
      </c>
      <c r="N146" s="47" t="n">
        <v>127.389687770065</v>
      </c>
      <c r="O146" s="51" t="n">
        <v>92</v>
      </c>
      <c r="P146" s="47" t="n">
        <v>51.5773660490736</v>
      </c>
      <c r="Q146" s="48" t="n">
        <v>168</v>
      </c>
      <c r="R146" s="53" t="n">
        <v>57.1515975643131</v>
      </c>
      <c r="S146" s="54" t="n">
        <v>110</v>
      </c>
      <c r="T146" s="34" t="n">
        <v>68.86228</v>
      </c>
      <c r="U146" s="110" t="n">
        <v>132</v>
      </c>
      <c r="V146" s="55" t="n">
        <v>-2.42292589188738</v>
      </c>
      <c r="W146" s="48" t="n">
        <v>146</v>
      </c>
      <c r="X146" s="56" t="n">
        <v>83.2844615256078</v>
      </c>
      <c r="Y146" s="57" t="n">
        <v>75</v>
      </c>
      <c r="Z146" s="58" t="n">
        <v>0.0440423766534273</v>
      </c>
      <c r="AA146" s="59" t="n">
        <v>169</v>
      </c>
      <c r="AB146" s="97" t="n">
        <v>30.6605350323164</v>
      </c>
      <c r="AC146" s="98" t="n">
        <v>137</v>
      </c>
      <c r="AD146" s="61" t="n">
        <v>86</v>
      </c>
      <c r="AE146" s="99" t="str">
        <f aca="false">CONCATENATE(AC146," / ",AD146)</f>
        <v>137 / 86</v>
      </c>
    </row>
    <row r="147" customFormat="false" ht="12.75" hidden="false" customHeight="false" outlineLevel="0" collapsed="false">
      <c r="A147" s="44" t="s">
        <v>324</v>
      </c>
      <c r="B147" s="45" t="s">
        <v>325</v>
      </c>
      <c r="C147" s="46" t="s">
        <v>49</v>
      </c>
      <c r="D147" s="46" t="s">
        <v>24</v>
      </c>
      <c r="E147" s="46" t="s">
        <v>25</v>
      </c>
      <c r="F147" s="111" t="n">
        <v>840.591115981735</v>
      </c>
      <c r="G147" s="48" t="n">
        <v>147</v>
      </c>
      <c r="H147" s="111" t="n">
        <v>392.038920852359</v>
      </c>
      <c r="I147" s="48" t="n">
        <v>107</v>
      </c>
      <c r="J147" s="112" t="n">
        <v>38.5175240645258</v>
      </c>
      <c r="K147" s="50" t="n">
        <v>132</v>
      </c>
      <c r="L147" s="47" t="n">
        <v>288.817099543379</v>
      </c>
      <c r="M147" s="48" t="n">
        <v>70</v>
      </c>
      <c r="N147" s="47" t="n">
        <v>120.737031659056</v>
      </c>
      <c r="O147" s="51" t="n">
        <v>95</v>
      </c>
      <c r="P147" s="47" t="n">
        <v>74.6922024623803</v>
      </c>
      <c r="Q147" s="48" t="n">
        <v>89</v>
      </c>
      <c r="R147" s="53" t="n">
        <v>59.5637815249884</v>
      </c>
      <c r="S147" s="54" t="n">
        <v>70</v>
      </c>
      <c r="T147" s="34" t="n">
        <v>80.67729</v>
      </c>
      <c r="U147" s="110" t="n">
        <v>69</v>
      </c>
      <c r="V147" s="55" t="n">
        <v>-3.65296803652968</v>
      </c>
      <c r="W147" s="48" t="n">
        <v>164</v>
      </c>
      <c r="X147" s="56" t="n">
        <v>63.2146118721461</v>
      </c>
      <c r="Y147" s="57" t="n">
        <v>131</v>
      </c>
      <c r="Z147" s="58" t="n">
        <v>0.347667501931316</v>
      </c>
      <c r="AA147" s="59" t="n">
        <v>121</v>
      </c>
      <c r="AB147" s="97" t="n">
        <v>30.4823442191822</v>
      </c>
      <c r="AC147" s="98" t="n">
        <v>139</v>
      </c>
      <c r="AD147" s="61" t="n">
        <v>87</v>
      </c>
      <c r="AE147" s="99" t="str">
        <f aca="false">CONCATENATE(AC147," / ",AD147)</f>
        <v>139 / 87</v>
      </c>
    </row>
    <row r="148" customFormat="false" ht="12.75" hidden="false" customHeight="false" outlineLevel="0" collapsed="false">
      <c r="A148" s="44" t="s">
        <v>326</v>
      </c>
      <c r="B148" s="45" t="s">
        <v>327</v>
      </c>
      <c r="C148" s="46" t="s">
        <v>71</v>
      </c>
      <c r="D148" s="46" t="s">
        <v>24</v>
      </c>
      <c r="E148" s="46" t="s">
        <v>58</v>
      </c>
      <c r="F148" s="111" t="n">
        <v>1062.46634639354</v>
      </c>
      <c r="G148" s="48" t="n">
        <v>108</v>
      </c>
      <c r="H148" s="111" t="n">
        <v>188.954392239744</v>
      </c>
      <c r="I148" s="48" t="n">
        <v>166</v>
      </c>
      <c r="J148" s="112" t="n">
        <v>17.9919425900721</v>
      </c>
      <c r="K148" s="50" t="n">
        <v>43</v>
      </c>
      <c r="L148" s="47" t="n">
        <v>329.724686280884</v>
      </c>
      <c r="M148" s="48" t="n">
        <v>105</v>
      </c>
      <c r="N148" s="47" t="n">
        <v>33.7872508535197</v>
      </c>
      <c r="O148" s="51" t="n">
        <v>166</v>
      </c>
      <c r="P148" s="47" t="n">
        <v>93.3656957928803</v>
      </c>
      <c r="Q148" s="48" t="n">
        <v>47</v>
      </c>
      <c r="R148" s="53" t="n">
        <v>57.0319048231748</v>
      </c>
      <c r="S148" s="54" t="n">
        <v>115</v>
      </c>
      <c r="T148" s="34" t="n">
        <v>68.31683</v>
      </c>
      <c r="U148" s="110" t="n">
        <v>135</v>
      </c>
      <c r="V148" s="55" t="n">
        <v>2.60078023407022</v>
      </c>
      <c r="W148" s="48" t="n">
        <v>37</v>
      </c>
      <c r="X148" s="56" t="n">
        <v>57.2009102730819</v>
      </c>
      <c r="Y148" s="57" t="n">
        <v>145</v>
      </c>
      <c r="Z148" s="58" t="n">
        <v>0.273914465707668</v>
      </c>
      <c r="AA148" s="59" t="n">
        <v>136</v>
      </c>
      <c r="AB148" s="97" t="n">
        <v>30.4301098424204</v>
      </c>
      <c r="AC148" s="98" t="n">
        <v>140</v>
      </c>
      <c r="AD148" s="61" t="n">
        <v>88</v>
      </c>
      <c r="AE148" s="99" t="str">
        <f aca="false">CONCATENATE(AC148," / ",AD148)</f>
        <v>140 / 88</v>
      </c>
    </row>
    <row r="149" customFormat="false" ht="12.75" hidden="false" customHeight="false" outlineLevel="0" collapsed="false">
      <c r="A149" s="44" t="s">
        <v>330</v>
      </c>
      <c r="B149" s="45" t="s">
        <v>331</v>
      </c>
      <c r="C149" s="46" t="s">
        <v>74</v>
      </c>
      <c r="D149" s="46" t="s">
        <v>24</v>
      </c>
      <c r="E149" s="46" t="s">
        <v>25</v>
      </c>
      <c r="F149" s="111" t="n">
        <v>1078.07392785334</v>
      </c>
      <c r="G149" s="48" t="n">
        <v>105</v>
      </c>
      <c r="H149" s="111" t="n">
        <v>369.528626848019</v>
      </c>
      <c r="I149" s="48" t="n">
        <v>114</v>
      </c>
      <c r="J149" s="112" t="n">
        <v>14.8743086974971</v>
      </c>
      <c r="K149" s="50" t="n">
        <v>34</v>
      </c>
      <c r="L149" s="47" t="n">
        <v>421.700765396938</v>
      </c>
      <c r="M149" s="48" t="n">
        <v>160</v>
      </c>
      <c r="N149" s="47" t="n">
        <v>163.595215257244</v>
      </c>
      <c r="O149" s="51" t="n">
        <v>77</v>
      </c>
      <c r="P149" s="47" t="n">
        <v>64.0588551946887</v>
      </c>
      <c r="Q149" s="48" t="n">
        <v>131</v>
      </c>
      <c r="R149" s="53" t="n">
        <v>55.0056587529648</v>
      </c>
      <c r="S149" s="54" t="n">
        <v>149</v>
      </c>
      <c r="T149" s="34" t="n">
        <v>67.45562</v>
      </c>
      <c r="U149" s="110" t="n">
        <v>139</v>
      </c>
      <c r="V149" s="55" t="n">
        <v>1.42399430402278</v>
      </c>
      <c r="W149" s="48" t="n">
        <v>59</v>
      </c>
      <c r="X149" s="56" t="n">
        <v>36.810252758989</v>
      </c>
      <c r="Y149" s="57" t="n">
        <v>168</v>
      </c>
      <c r="Z149" s="58" t="n">
        <v>1.66889515225623</v>
      </c>
      <c r="AA149" s="59" t="n">
        <v>10</v>
      </c>
      <c r="AB149" s="97" t="n">
        <v>30.1202153636595</v>
      </c>
      <c r="AC149" s="98" t="n">
        <v>142</v>
      </c>
      <c r="AD149" s="61" t="n">
        <v>89</v>
      </c>
      <c r="AE149" s="99" t="str">
        <f aca="false">CONCATENATE(AC149," / ",AD149)</f>
        <v>142 / 89</v>
      </c>
    </row>
    <row r="150" customFormat="false" ht="12.75" hidden="false" customHeight="false" outlineLevel="0" collapsed="false">
      <c r="A150" s="62" t="s">
        <v>332</v>
      </c>
      <c r="B150" s="63" t="s">
        <v>333</v>
      </c>
      <c r="C150" s="64" t="s">
        <v>162</v>
      </c>
      <c r="D150" s="46" t="s">
        <v>24</v>
      </c>
      <c r="E150" s="46" t="s">
        <v>151</v>
      </c>
      <c r="F150" s="111" t="n">
        <v>764.077934881603</v>
      </c>
      <c r="G150" s="48" t="n">
        <v>156</v>
      </c>
      <c r="H150" s="111" t="n">
        <v>247.24941180935</v>
      </c>
      <c r="I150" s="48" t="n">
        <v>155</v>
      </c>
      <c r="J150" s="112" t="n">
        <v>10.0764045143335</v>
      </c>
      <c r="K150" s="50" t="n">
        <v>19</v>
      </c>
      <c r="L150" s="47" t="n">
        <v>313.876620822914</v>
      </c>
      <c r="M150" s="48" t="n">
        <v>94</v>
      </c>
      <c r="N150" s="47" t="n">
        <v>73.1929997723133</v>
      </c>
      <c r="O150" s="51" t="n">
        <v>129</v>
      </c>
      <c r="P150" s="47" t="n">
        <v>54.3416732706895</v>
      </c>
      <c r="Q150" s="48" t="n">
        <v>159</v>
      </c>
      <c r="R150" s="53" t="n">
        <v>58.2671338180498</v>
      </c>
      <c r="S150" s="54" t="n">
        <v>92</v>
      </c>
      <c r="T150" s="34" t="n">
        <v>57.17439</v>
      </c>
      <c r="U150" s="110" t="n">
        <v>167</v>
      </c>
      <c r="V150" s="55" t="n">
        <v>0</v>
      </c>
      <c r="W150" s="48" t="n">
        <v>92</v>
      </c>
      <c r="X150" s="56" t="n">
        <v>109.606501477609</v>
      </c>
      <c r="Y150" s="57" t="n">
        <v>39</v>
      </c>
      <c r="Z150" s="58" t="n">
        <v>0.253347909222982</v>
      </c>
      <c r="AA150" s="59" t="n">
        <v>142</v>
      </c>
      <c r="AB150" s="97" t="n">
        <v>30.0713292984764</v>
      </c>
      <c r="AC150" s="98" t="n">
        <v>143</v>
      </c>
      <c r="AD150" s="61" t="n">
        <v>90</v>
      </c>
      <c r="AE150" s="99" t="str">
        <f aca="false">CONCATENATE(AC150," / ",AD150)</f>
        <v>143 / 90</v>
      </c>
    </row>
    <row r="151" customFormat="false" ht="12.75" hidden="false" customHeight="false" outlineLevel="0" collapsed="false">
      <c r="A151" s="62" t="s">
        <v>336</v>
      </c>
      <c r="B151" s="63" t="s">
        <v>337</v>
      </c>
      <c r="C151" s="64" t="s">
        <v>267</v>
      </c>
      <c r="D151" s="46" t="s">
        <v>24</v>
      </c>
      <c r="E151" s="46" t="s">
        <v>151</v>
      </c>
      <c r="F151" s="111" t="n">
        <v>1230.6773051022</v>
      </c>
      <c r="G151" s="48" t="n">
        <v>74</v>
      </c>
      <c r="H151" s="111" t="n">
        <v>715.084894232293</v>
      </c>
      <c r="I151" s="48" t="n">
        <v>38</v>
      </c>
      <c r="J151" s="112" t="n">
        <v>85.0006567845766</v>
      </c>
      <c r="K151" s="50" t="n">
        <v>177</v>
      </c>
      <c r="L151" s="47" t="n">
        <v>415.526868072935</v>
      </c>
      <c r="M151" s="48" t="n">
        <v>156</v>
      </c>
      <c r="N151" s="47" t="n">
        <v>306.044120583109</v>
      </c>
      <c r="O151" s="51" t="n">
        <v>26</v>
      </c>
      <c r="P151" s="47" t="n">
        <v>53.5480023852117</v>
      </c>
      <c r="Q151" s="48" t="n">
        <v>163</v>
      </c>
      <c r="R151" s="53" t="n">
        <v>61.5261793877281</v>
      </c>
      <c r="S151" s="54" t="n">
        <v>43</v>
      </c>
      <c r="T151" s="34" t="n">
        <v>66.11842</v>
      </c>
      <c r="U151" s="110" t="n">
        <v>146</v>
      </c>
      <c r="V151" s="55" t="n">
        <v>-0.953402455011322</v>
      </c>
      <c r="W151" s="48" t="n">
        <v>115</v>
      </c>
      <c r="X151" s="56" t="n">
        <v>105.856274579907</v>
      </c>
      <c r="Y151" s="57" t="n">
        <v>42</v>
      </c>
      <c r="Z151" s="58" t="n">
        <v>0.950954262939287</v>
      </c>
      <c r="AA151" s="59" t="n">
        <v>30</v>
      </c>
      <c r="AB151" s="97" t="n">
        <v>29.9639554071345</v>
      </c>
      <c r="AC151" s="98" t="n">
        <v>145</v>
      </c>
      <c r="AD151" s="61" t="n">
        <v>91</v>
      </c>
      <c r="AE151" s="99" t="str">
        <f aca="false">CONCATENATE(AC151," / ",AD151)</f>
        <v>145 / 91</v>
      </c>
    </row>
    <row r="152" customFormat="false" ht="12.75" hidden="false" customHeight="false" outlineLevel="0" collapsed="false">
      <c r="A152" s="44" t="s">
        <v>338</v>
      </c>
      <c r="B152" s="45" t="s">
        <v>339</v>
      </c>
      <c r="C152" s="46" t="s">
        <v>82</v>
      </c>
      <c r="D152" s="46" t="s">
        <v>24</v>
      </c>
      <c r="E152" s="46" t="s">
        <v>58</v>
      </c>
      <c r="F152" s="111" t="n">
        <v>1130.4256155477</v>
      </c>
      <c r="G152" s="48" t="n">
        <v>91</v>
      </c>
      <c r="H152" s="111" t="n">
        <v>396.925993404005</v>
      </c>
      <c r="I152" s="48" t="n">
        <v>106</v>
      </c>
      <c r="J152" s="112" t="n">
        <v>2.77852834407228</v>
      </c>
      <c r="K152" s="50" t="n">
        <v>8</v>
      </c>
      <c r="L152" s="47" t="n">
        <v>359.299833239118</v>
      </c>
      <c r="M152" s="48" t="n">
        <v>128</v>
      </c>
      <c r="N152" s="47" t="n">
        <v>181.224072555948</v>
      </c>
      <c r="O152" s="51" t="n">
        <v>63</v>
      </c>
      <c r="P152" s="47" t="n">
        <v>67.552289429056</v>
      </c>
      <c r="Q152" s="48" t="n">
        <v>116</v>
      </c>
      <c r="R152" s="53" t="n">
        <v>53.4885762076318</v>
      </c>
      <c r="S152" s="54" t="n">
        <v>165</v>
      </c>
      <c r="T152" s="34" t="n">
        <v>71.95946</v>
      </c>
      <c r="U152" s="110" t="n">
        <v>115</v>
      </c>
      <c r="V152" s="55" t="n">
        <v>0</v>
      </c>
      <c r="W152" s="48" t="n">
        <v>92</v>
      </c>
      <c r="X152" s="56" t="n">
        <v>46.7224943470888</v>
      </c>
      <c r="Y152" s="57" t="n">
        <v>158</v>
      </c>
      <c r="Z152" s="58" t="n">
        <v>0.124433129277743</v>
      </c>
      <c r="AA152" s="59" t="n">
        <v>161</v>
      </c>
      <c r="AB152" s="97" t="n">
        <v>29.8561627843669</v>
      </c>
      <c r="AC152" s="98" t="n">
        <v>146</v>
      </c>
      <c r="AD152" s="61" t="n">
        <v>92</v>
      </c>
      <c r="AE152" s="99" t="str">
        <f aca="false">CONCATENATE(AC152," / ",AD152)</f>
        <v>146 / 92</v>
      </c>
    </row>
    <row r="153" customFormat="false" ht="12.75" hidden="false" customHeight="false" outlineLevel="0" collapsed="false">
      <c r="A153" s="44" t="s">
        <v>340</v>
      </c>
      <c r="B153" s="45" t="s">
        <v>341</v>
      </c>
      <c r="C153" s="46" t="s">
        <v>49</v>
      </c>
      <c r="D153" s="46" t="s">
        <v>24</v>
      </c>
      <c r="E153" s="46" t="s">
        <v>25</v>
      </c>
      <c r="F153" s="111" t="n">
        <v>724.493916961199</v>
      </c>
      <c r="G153" s="48" t="n">
        <v>161</v>
      </c>
      <c r="H153" s="111" t="n">
        <v>217.743974443624</v>
      </c>
      <c r="I153" s="48" t="n">
        <v>163</v>
      </c>
      <c r="J153" s="112" t="n">
        <v>23.0725524869288</v>
      </c>
      <c r="K153" s="50" t="n">
        <v>68</v>
      </c>
      <c r="L153" s="47" t="n">
        <v>297.184063116371</v>
      </c>
      <c r="M153" s="48" t="n">
        <v>78</v>
      </c>
      <c r="N153" s="47" t="n">
        <v>71.1248289121063</v>
      </c>
      <c r="O153" s="51" t="n">
        <v>131</v>
      </c>
      <c r="P153" s="47" t="n">
        <v>67.580013815335</v>
      </c>
      <c r="Q153" s="48" t="n">
        <v>115</v>
      </c>
      <c r="R153" s="53" t="n">
        <v>57.7959840545414</v>
      </c>
      <c r="S153" s="54" t="n">
        <v>101</v>
      </c>
      <c r="T153" s="34" t="n">
        <v>72.51185</v>
      </c>
      <c r="U153" s="110" t="n">
        <v>113</v>
      </c>
      <c r="V153" s="55" t="n">
        <v>0.348068221371389</v>
      </c>
      <c r="W153" s="48" t="n">
        <v>85</v>
      </c>
      <c r="X153" s="56" t="n">
        <v>80.7586135282515</v>
      </c>
      <c r="Y153" s="57" t="n">
        <v>86</v>
      </c>
      <c r="Z153" s="58" t="n">
        <v>0.242835278322546</v>
      </c>
      <c r="AA153" s="59" t="n">
        <v>145</v>
      </c>
      <c r="AB153" s="97" t="n">
        <v>29.7730671043535</v>
      </c>
      <c r="AC153" s="98" t="n">
        <v>147</v>
      </c>
      <c r="AD153" s="61" t="n">
        <v>93</v>
      </c>
      <c r="AE153" s="99" t="str">
        <f aca="false">CONCATENATE(AC153," / ",AD153)</f>
        <v>147 / 93</v>
      </c>
    </row>
    <row r="154" customFormat="false" ht="12.75" hidden="false" customHeight="false" outlineLevel="0" collapsed="false">
      <c r="A154" s="44" t="s">
        <v>344</v>
      </c>
      <c r="B154" s="45" t="s">
        <v>345</v>
      </c>
      <c r="C154" s="46" t="s">
        <v>147</v>
      </c>
      <c r="D154" s="46" t="s">
        <v>24</v>
      </c>
      <c r="E154" s="46" t="s">
        <v>46</v>
      </c>
      <c r="F154" s="111" t="n">
        <v>1051.71513590563</v>
      </c>
      <c r="G154" s="48" t="n">
        <v>110</v>
      </c>
      <c r="H154" s="111" t="n">
        <v>424.766947652986</v>
      </c>
      <c r="I154" s="48" t="n">
        <v>101</v>
      </c>
      <c r="J154" s="112" t="n">
        <v>24.2578227970491</v>
      </c>
      <c r="K154" s="50" t="n">
        <v>75</v>
      </c>
      <c r="L154" s="47" t="n">
        <v>330.032143489814</v>
      </c>
      <c r="M154" s="48" t="n">
        <v>106</v>
      </c>
      <c r="N154" s="47" t="n">
        <v>224.436650282625</v>
      </c>
      <c r="O154" s="51" t="n">
        <v>46</v>
      </c>
      <c r="P154" s="47" t="n">
        <v>54.2612798584488</v>
      </c>
      <c r="Q154" s="48" t="n">
        <v>160</v>
      </c>
      <c r="R154" s="53" t="n">
        <v>50.7713801441913</v>
      </c>
      <c r="S154" s="54" t="n">
        <v>178</v>
      </c>
      <c r="T154" s="34" t="n">
        <v>71.47887</v>
      </c>
      <c r="U154" s="110" t="n">
        <v>117</v>
      </c>
      <c r="V154" s="55" t="n">
        <v>0</v>
      </c>
      <c r="W154" s="48" t="n">
        <v>92</v>
      </c>
      <c r="X154" s="56" t="n">
        <v>39.5677015057573</v>
      </c>
      <c r="Y154" s="57" t="n">
        <v>165</v>
      </c>
      <c r="Z154" s="58" t="n">
        <v>1.15632281995427</v>
      </c>
      <c r="AA154" s="59" t="n">
        <v>23</v>
      </c>
      <c r="AB154" s="97" t="n">
        <v>28.8601895088213</v>
      </c>
      <c r="AC154" s="98" t="n">
        <v>149</v>
      </c>
      <c r="AD154" s="61" t="n">
        <v>94</v>
      </c>
      <c r="AE154" s="99" t="str">
        <f aca="false">CONCATENATE(AC154," / ",AD154)</f>
        <v>149 / 94</v>
      </c>
    </row>
    <row r="155" customFormat="false" ht="12.75" hidden="false" customHeight="false" outlineLevel="0" collapsed="false">
      <c r="A155" s="44" t="s">
        <v>346</v>
      </c>
      <c r="B155" s="45" t="s">
        <v>347</v>
      </c>
      <c r="C155" s="46" t="s">
        <v>54</v>
      </c>
      <c r="D155" s="46" t="s">
        <v>24</v>
      </c>
      <c r="E155" s="46" t="s">
        <v>46</v>
      </c>
      <c r="F155" s="111" t="n">
        <v>1139.79715617631</v>
      </c>
      <c r="G155" s="48" t="n">
        <v>89</v>
      </c>
      <c r="H155" s="111" t="n">
        <v>289.918049337929</v>
      </c>
      <c r="I155" s="48" t="n">
        <v>137</v>
      </c>
      <c r="J155" s="112" t="n">
        <v>30.1076211019476</v>
      </c>
      <c r="K155" s="50" t="n">
        <v>103</v>
      </c>
      <c r="L155" s="47" t="n">
        <v>344.292765517991</v>
      </c>
      <c r="M155" s="48" t="n">
        <v>119</v>
      </c>
      <c r="N155" s="47" t="n">
        <v>171.512795936877</v>
      </c>
      <c r="O155" s="51" t="n">
        <v>73</v>
      </c>
      <c r="P155" s="47" t="n">
        <v>54.3869209809264</v>
      </c>
      <c r="Q155" s="48" t="n">
        <v>158</v>
      </c>
      <c r="R155" s="53" t="n">
        <v>60.803898427187</v>
      </c>
      <c r="S155" s="54" t="n">
        <v>51</v>
      </c>
      <c r="T155" s="34" t="n">
        <v>53.11111</v>
      </c>
      <c r="U155" s="110" t="n">
        <v>174</v>
      </c>
      <c r="V155" s="55" t="n">
        <v>-2.50027176867051</v>
      </c>
      <c r="W155" s="48" t="n">
        <v>147</v>
      </c>
      <c r="X155" s="56" t="n">
        <v>84.4790422872051</v>
      </c>
      <c r="Y155" s="57" t="n">
        <v>72</v>
      </c>
      <c r="Z155" s="58" t="n">
        <v>0.277399276833368</v>
      </c>
      <c r="AA155" s="59" t="n">
        <v>135</v>
      </c>
      <c r="AB155" s="97" t="n">
        <v>28.7271971090711</v>
      </c>
      <c r="AC155" s="98" t="n">
        <v>150</v>
      </c>
      <c r="AD155" s="61" t="n">
        <v>95</v>
      </c>
      <c r="AE155" s="99" t="str">
        <f aca="false">CONCATENATE(AC155," / ",AD155)</f>
        <v>150 / 95</v>
      </c>
    </row>
    <row r="156" customFormat="false" ht="12.75" hidden="false" customHeight="false" outlineLevel="0" collapsed="false">
      <c r="A156" s="44" t="s">
        <v>348</v>
      </c>
      <c r="B156" s="45" t="s">
        <v>349</v>
      </c>
      <c r="C156" s="46" t="s">
        <v>54</v>
      </c>
      <c r="D156" s="46" t="s">
        <v>24</v>
      </c>
      <c r="E156" s="46" t="s">
        <v>46</v>
      </c>
      <c r="F156" s="111" t="n">
        <v>1280.80125590126</v>
      </c>
      <c r="G156" s="48" t="n">
        <v>68</v>
      </c>
      <c r="H156" s="111" t="n">
        <v>464.459763949719</v>
      </c>
      <c r="I156" s="48" t="n">
        <v>87</v>
      </c>
      <c r="J156" s="112" t="n">
        <v>11.8384150101951</v>
      </c>
      <c r="K156" s="50" t="n">
        <v>26</v>
      </c>
      <c r="L156" s="47" t="n">
        <v>403.412041125906</v>
      </c>
      <c r="M156" s="48" t="n">
        <v>153</v>
      </c>
      <c r="N156" s="47" t="n">
        <v>381.07690518173</v>
      </c>
      <c r="O156" s="51" t="n">
        <v>19</v>
      </c>
      <c r="P156" s="47" t="n">
        <v>62.6780626780627</v>
      </c>
      <c r="Q156" s="48" t="n">
        <v>135</v>
      </c>
      <c r="R156" s="53" t="n">
        <v>50.8653530377668</v>
      </c>
      <c r="S156" s="54" t="n">
        <v>177</v>
      </c>
      <c r="T156" s="34" t="n">
        <v>53.48189</v>
      </c>
      <c r="U156" s="110" t="n">
        <v>173</v>
      </c>
      <c r="V156" s="55" t="n">
        <v>0.842743974380583</v>
      </c>
      <c r="W156" s="48" t="n">
        <v>73</v>
      </c>
      <c r="X156" s="56" t="n">
        <v>72.4759817967302</v>
      </c>
      <c r="Y156" s="57" t="n">
        <v>107</v>
      </c>
      <c r="Z156" s="58" t="n">
        <v>0.0838312265682202</v>
      </c>
      <c r="AA156" s="59" t="n">
        <v>167</v>
      </c>
      <c r="AB156" s="97" t="n">
        <v>28.7026728332821</v>
      </c>
      <c r="AC156" s="98" t="n">
        <v>151</v>
      </c>
      <c r="AD156" s="61" t="n">
        <v>96</v>
      </c>
      <c r="AE156" s="99" t="str">
        <f aca="false">CONCATENATE(AC156," / ",AD156)</f>
        <v>151 / 96</v>
      </c>
    </row>
    <row r="157" customFormat="false" ht="12.75" hidden="false" customHeight="false" outlineLevel="0" collapsed="false">
      <c r="A157" s="44" t="s">
        <v>350</v>
      </c>
      <c r="B157" s="45" t="s">
        <v>351</v>
      </c>
      <c r="C157" s="46" t="s">
        <v>45</v>
      </c>
      <c r="D157" s="46" t="s">
        <v>24</v>
      </c>
      <c r="E157" s="46" t="s">
        <v>46</v>
      </c>
      <c r="F157" s="111" t="n">
        <v>843.916350499102</v>
      </c>
      <c r="G157" s="48" t="n">
        <v>145</v>
      </c>
      <c r="H157" s="111" t="n">
        <v>442.196615712317</v>
      </c>
      <c r="I157" s="48" t="n">
        <v>95</v>
      </c>
      <c r="J157" s="112" t="n">
        <v>37.9927551374446</v>
      </c>
      <c r="K157" s="50" t="n">
        <v>128</v>
      </c>
      <c r="L157" s="47" t="n">
        <v>327.648054552248</v>
      </c>
      <c r="M157" s="48" t="n">
        <v>103</v>
      </c>
      <c r="N157" s="47" t="n">
        <v>111.673263584346</v>
      </c>
      <c r="O157" s="51" t="n">
        <v>101</v>
      </c>
      <c r="P157" s="47" t="n">
        <v>67.6178660049628</v>
      </c>
      <c r="Q157" s="48" t="n">
        <v>114</v>
      </c>
      <c r="R157" s="53" t="n">
        <v>57.8152630415561</v>
      </c>
      <c r="S157" s="54" t="n">
        <v>100</v>
      </c>
      <c r="T157" s="34" t="n">
        <v>80.85586</v>
      </c>
      <c r="U157" s="110" t="n">
        <v>67</v>
      </c>
      <c r="V157" s="55" t="n">
        <v>-4.48374641923029</v>
      </c>
      <c r="W157" s="48" t="n">
        <v>170</v>
      </c>
      <c r="X157" s="56" t="n">
        <v>66.8112703948188</v>
      </c>
      <c r="Y157" s="57" t="n">
        <v>122</v>
      </c>
      <c r="Z157" s="58" t="n">
        <v>0.34055432064864</v>
      </c>
      <c r="AA157" s="59" t="n">
        <v>124</v>
      </c>
      <c r="AB157" s="97" t="n">
        <v>28.6711071314519</v>
      </c>
      <c r="AC157" s="98" t="n">
        <v>152</v>
      </c>
      <c r="AD157" s="61" t="n">
        <v>97</v>
      </c>
      <c r="AE157" s="99" t="str">
        <f aca="false">CONCATENATE(AC157," / ",AD157)</f>
        <v>152 / 97</v>
      </c>
    </row>
    <row r="158" customFormat="false" ht="12.75" hidden="false" customHeight="false" outlineLevel="0" collapsed="false">
      <c r="A158" s="44" t="s">
        <v>352</v>
      </c>
      <c r="B158" s="45" t="s">
        <v>353</v>
      </c>
      <c r="C158" s="46" t="s">
        <v>54</v>
      </c>
      <c r="D158" s="46" t="s">
        <v>24</v>
      </c>
      <c r="E158" s="46" t="s">
        <v>46</v>
      </c>
      <c r="F158" s="111" t="n">
        <v>957.227322223536</v>
      </c>
      <c r="G158" s="48" t="n">
        <v>123</v>
      </c>
      <c r="H158" s="111" t="n">
        <v>543.399409053303</v>
      </c>
      <c r="I158" s="48" t="n">
        <v>70</v>
      </c>
      <c r="J158" s="112" t="n">
        <v>2.70138467516426</v>
      </c>
      <c r="K158" s="50" t="n">
        <v>7</v>
      </c>
      <c r="L158" s="47" t="n">
        <v>255.442587560033</v>
      </c>
      <c r="M158" s="48" t="n">
        <v>36</v>
      </c>
      <c r="N158" s="47" t="n">
        <v>137.64949611945</v>
      </c>
      <c r="O158" s="51" t="n">
        <v>88</v>
      </c>
      <c r="P158" s="47" t="n">
        <v>65.321357751079</v>
      </c>
      <c r="Q158" s="48" t="n">
        <v>124</v>
      </c>
      <c r="R158" s="53" t="n">
        <v>46.516143049296</v>
      </c>
      <c r="S158" s="54" t="n">
        <v>179</v>
      </c>
      <c r="T158" s="34" t="n">
        <v>52.00846</v>
      </c>
      <c r="U158" s="110" t="n">
        <v>175</v>
      </c>
      <c r="V158" s="55" t="n">
        <v>1.17137167623287</v>
      </c>
      <c r="W158" s="48" t="n">
        <v>68</v>
      </c>
      <c r="X158" s="56" t="n">
        <v>70.633712076842</v>
      </c>
      <c r="Y158" s="57" t="n">
        <v>111</v>
      </c>
      <c r="Z158" s="58" t="n">
        <v>0.221412216734349</v>
      </c>
      <c r="AA158" s="59" t="n">
        <v>149</v>
      </c>
      <c r="AB158" s="97" t="n">
        <v>28.6561877301744</v>
      </c>
      <c r="AC158" s="98" t="n">
        <v>153</v>
      </c>
      <c r="AD158" s="61" t="n">
        <v>98</v>
      </c>
      <c r="AE158" s="99" t="str">
        <f aca="false">CONCATENATE(AC158," / ",AD158)</f>
        <v>153 / 98</v>
      </c>
    </row>
    <row r="159" customFormat="false" ht="12.75" hidden="false" customHeight="false" outlineLevel="0" collapsed="false">
      <c r="A159" s="62" t="s">
        <v>354</v>
      </c>
      <c r="B159" s="63" t="s">
        <v>355</v>
      </c>
      <c r="C159" s="64" t="s">
        <v>267</v>
      </c>
      <c r="D159" s="46" t="s">
        <v>24</v>
      </c>
      <c r="E159" s="46" t="s">
        <v>151</v>
      </c>
      <c r="F159" s="111" t="n">
        <v>949.15419595224</v>
      </c>
      <c r="G159" s="48" t="n">
        <v>126</v>
      </c>
      <c r="H159" s="111" t="n">
        <v>485.664130747735</v>
      </c>
      <c r="I159" s="48" t="n">
        <v>81</v>
      </c>
      <c r="J159" s="112" t="n">
        <v>40.6537980190226</v>
      </c>
      <c r="K159" s="50" t="n">
        <v>142</v>
      </c>
      <c r="L159" s="47" t="n">
        <v>369.883689541656</v>
      </c>
      <c r="M159" s="48" t="n">
        <v>138</v>
      </c>
      <c r="N159" s="47" t="n">
        <v>73.6776323143365</v>
      </c>
      <c r="O159" s="51" t="n">
        <v>128</v>
      </c>
      <c r="P159" s="47" t="n">
        <v>57.8377016129032</v>
      </c>
      <c r="Q159" s="48" t="n">
        <v>147</v>
      </c>
      <c r="R159" s="53" t="n">
        <v>54.1319426810895</v>
      </c>
      <c r="S159" s="54" t="n">
        <v>160</v>
      </c>
      <c r="T159" s="34" t="n">
        <v>74.39614</v>
      </c>
      <c r="U159" s="110" t="n">
        <v>104</v>
      </c>
      <c r="V159" s="55" t="n">
        <v>2.15244365662193</v>
      </c>
      <c r="W159" s="48" t="n">
        <v>47</v>
      </c>
      <c r="X159" s="56" t="n">
        <v>93.5883172955178</v>
      </c>
      <c r="Y159" s="57" t="n">
        <v>58</v>
      </c>
      <c r="Z159" s="58" t="n">
        <v>0.528569516555948</v>
      </c>
      <c r="AA159" s="59" t="n">
        <v>90</v>
      </c>
      <c r="AB159" s="97" t="n">
        <v>28.4634020403067</v>
      </c>
      <c r="AC159" s="98" t="n">
        <v>154</v>
      </c>
      <c r="AD159" s="61" t="n">
        <v>99</v>
      </c>
      <c r="AE159" s="99" t="str">
        <f aca="false">CONCATENATE(AC159," / ",AD159)</f>
        <v>154 / 99</v>
      </c>
    </row>
    <row r="160" customFormat="false" ht="12.75" hidden="false" customHeight="false" outlineLevel="0" collapsed="false">
      <c r="A160" s="44" t="s">
        <v>358</v>
      </c>
      <c r="B160" s="45" t="s">
        <v>359</v>
      </c>
      <c r="C160" s="46" t="s">
        <v>147</v>
      </c>
      <c r="D160" s="46" t="s">
        <v>24</v>
      </c>
      <c r="E160" s="46" t="s">
        <v>46</v>
      </c>
      <c r="F160" s="111" t="n">
        <v>703.855813446066</v>
      </c>
      <c r="G160" s="48" t="n">
        <v>165</v>
      </c>
      <c r="H160" s="111" t="n">
        <v>299.987406927588</v>
      </c>
      <c r="I160" s="48" t="n">
        <v>135</v>
      </c>
      <c r="J160" s="112" t="n">
        <v>26.0508446099461</v>
      </c>
      <c r="K160" s="50" t="n">
        <v>83</v>
      </c>
      <c r="L160" s="47" t="n">
        <v>399.547520408163</v>
      </c>
      <c r="M160" s="48" t="n">
        <v>152</v>
      </c>
      <c r="N160" s="47" t="n">
        <v>202.470741170053</v>
      </c>
      <c r="O160" s="51" t="n">
        <v>54</v>
      </c>
      <c r="P160" s="47" t="n">
        <v>44.0187487263094</v>
      </c>
      <c r="Q160" s="48" t="n">
        <v>174</v>
      </c>
      <c r="R160" s="53" t="n">
        <v>59.5089201593583</v>
      </c>
      <c r="S160" s="54" t="n">
        <v>73</v>
      </c>
      <c r="T160" s="34" t="n">
        <v>68.33333</v>
      </c>
      <c r="U160" s="110" t="n">
        <v>134</v>
      </c>
      <c r="V160" s="55" t="n">
        <v>3.87755102040816</v>
      </c>
      <c r="W160" s="48" t="n">
        <v>23</v>
      </c>
      <c r="X160" s="56" t="n">
        <v>53.2102040816327</v>
      </c>
      <c r="Y160" s="57" t="n">
        <v>151</v>
      </c>
      <c r="Z160" s="58" t="n">
        <v>0.482541896187791</v>
      </c>
      <c r="AA160" s="59" t="n">
        <v>98</v>
      </c>
      <c r="AB160" s="97" t="n">
        <v>28.0146206231474</v>
      </c>
      <c r="AC160" s="98" t="n">
        <v>156</v>
      </c>
      <c r="AD160" s="61" t="n">
        <v>100</v>
      </c>
      <c r="AE160" s="99" t="str">
        <f aca="false">CONCATENATE(AC160," / ",AD160)</f>
        <v>156 / 100</v>
      </c>
    </row>
    <row r="161" customFormat="false" ht="12.75" hidden="false" customHeight="false" outlineLevel="0" collapsed="false">
      <c r="A161" s="62" t="s">
        <v>360</v>
      </c>
      <c r="B161" s="63" t="s">
        <v>361</v>
      </c>
      <c r="C161" s="64" t="s">
        <v>162</v>
      </c>
      <c r="D161" s="46" t="s">
        <v>24</v>
      </c>
      <c r="E161" s="46" t="s">
        <v>151</v>
      </c>
      <c r="F161" s="111" t="n">
        <v>624.836560694843</v>
      </c>
      <c r="G161" s="48" t="n">
        <v>175</v>
      </c>
      <c r="H161" s="111" t="n">
        <v>447.09099073266</v>
      </c>
      <c r="I161" s="48" t="n">
        <v>93</v>
      </c>
      <c r="J161" s="112" t="n">
        <v>18.5681517197078</v>
      </c>
      <c r="K161" s="50" t="n">
        <v>45</v>
      </c>
      <c r="L161" s="47" t="n">
        <v>347.190695260723</v>
      </c>
      <c r="M161" s="48" t="n">
        <v>121</v>
      </c>
      <c r="N161" s="47" t="n">
        <v>288.214736732743</v>
      </c>
      <c r="O161" s="51" t="n">
        <v>30</v>
      </c>
      <c r="P161" s="47" t="n">
        <v>46.7630421118793</v>
      </c>
      <c r="Q161" s="48" t="n">
        <v>172</v>
      </c>
      <c r="R161" s="53" t="n">
        <v>53.5682317913293</v>
      </c>
      <c r="S161" s="54" t="n">
        <v>164</v>
      </c>
      <c r="T161" s="34" t="n">
        <v>59.66387</v>
      </c>
      <c r="U161" s="110" t="n">
        <v>161</v>
      </c>
      <c r="V161" s="55" t="n">
        <v>-2.6259847442791</v>
      </c>
      <c r="W161" s="48" t="n">
        <v>148</v>
      </c>
      <c r="X161" s="56" t="n">
        <v>94.61247967988</v>
      </c>
      <c r="Y161" s="57" t="n">
        <v>56</v>
      </c>
      <c r="Z161" s="58" t="n">
        <v>0.431435137942068</v>
      </c>
      <c r="AA161" s="59" t="n">
        <v>109</v>
      </c>
      <c r="AB161" s="97" t="n">
        <v>27.8956999698541</v>
      </c>
      <c r="AC161" s="98" t="n">
        <v>157</v>
      </c>
      <c r="AD161" s="61" t="n">
        <v>101</v>
      </c>
      <c r="AE161" s="99" t="str">
        <f aca="false">CONCATENATE(AC161," / ",AD161)</f>
        <v>157 / 101</v>
      </c>
    </row>
    <row r="162" customFormat="false" ht="12.75" hidden="false" customHeight="false" outlineLevel="0" collapsed="false">
      <c r="A162" s="62" t="s">
        <v>362</v>
      </c>
      <c r="B162" s="63" t="s">
        <v>363</v>
      </c>
      <c r="C162" s="64" t="s">
        <v>79</v>
      </c>
      <c r="D162" s="46" t="s">
        <v>24</v>
      </c>
      <c r="E162" s="46" t="s">
        <v>34</v>
      </c>
      <c r="F162" s="111" t="n">
        <v>671.351670641473</v>
      </c>
      <c r="G162" s="48" t="n">
        <v>169</v>
      </c>
      <c r="H162" s="111" t="n">
        <v>279.659067449398</v>
      </c>
      <c r="I162" s="48" t="n">
        <v>144</v>
      </c>
      <c r="J162" s="112" t="n">
        <v>23.041949888885</v>
      </c>
      <c r="K162" s="50" t="n">
        <v>66</v>
      </c>
      <c r="L162" s="47" t="n">
        <v>286.027881526104</v>
      </c>
      <c r="M162" s="48" t="n">
        <v>67</v>
      </c>
      <c r="N162" s="47" t="n">
        <v>62.0381462117043</v>
      </c>
      <c r="O162" s="51" t="n">
        <v>139</v>
      </c>
      <c r="P162" s="47" t="n">
        <v>59.5628415300546</v>
      </c>
      <c r="Q162" s="48" t="n">
        <v>143</v>
      </c>
      <c r="R162" s="53" t="n">
        <v>54.8149362818591</v>
      </c>
      <c r="S162" s="54" t="n">
        <v>153</v>
      </c>
      <c r="T162" s="34" t="n">
        <v>66.52807</v>
      </c>
      <c r="U162" s="110" t="n">
        <v>143</v>
      </c>
      <c r="V162" s="55" t="n">
        <v>0.273822562979189</v>
      </c>
      <c r="W162" s="48" t="n">
        <v>87</v>
      </c>
      <c r="X162" s="56" t="n">
        <v>57.4799196787149</v>
      </c>
      <c r="Y162" s="57" t="n">
        <v>144</v>
      </c>
      <c r="Z162" s="58" t="n">
        <v>0.672480989558727</v>
      </c>
      <c r="AA162" s="59" t="n">
        <v>66</v>
      </c>
      <c r="AB162" s="97" t="n">
        <v>27.7582669420906</v>
      </c>
      <c r="AC162" s="98" t="n">
        <v>158</v>
      </c>
      <c r="AD162" s="61" t="n">
        <v>102</v>
      </c>
      <c r="AE162" s="99" t="str">
        <f aca="false">CONCATENATE(AC162," / ",AD162)</f>
        <v>158 / 102</v>
      </c>
    </row>
    <row r="163" customFormat="false" ht="12.75" hidden="false" customHeight="false" outlineLevel="0" collapsed="false">
      <c r="A163" s="62" t="s">
        <v>366</v>
      </c>
      <c r="B163" s="63" t="s">
        <v>367</v>
      </c>
      <c r="C163" s="64" t="s">
        <v>162</v>
      </c>
      <c r="D163" s="46" t="s">
        <v>24</v>
      </c>
      <c r="E163" s="46" t="s">
        <v>151</v>
      </c>
      <c r="F163" s="111" t="n">
        <v>1446.60355024251</v>
      </c>
      <c r="G163" s="48" t="n">
        <v>52</v>
      </c>
      <c r="H163" s="111" t="n">
        <v>188.616987625917</v>
      </c>
      <c r="I163" s="48" t="n">
        <v>167</v>
      </c>
      <c r="J163" s="112" t="n">
        <v>53.0827373426954</v>
      </c>
      <c r="K163" s="50" t="n">
        <v>167</v>
      </c>
      <c r="L163" s="47" t="n">
        <v>362.73483552325</v>
      </c>
      <c r="M163" s="48" t="n">
        <v>130</v>
      </c>
      <c r="N163" s="47" t="n">
        <v>96.5632337395846</v>
      </c>
      <c r="O163" s="51" t="n">
        <v>115</v>
      </c>
      <c r="P163" s="47" t="n">
        <v>57.7101503061793</v>
      </c>
      <c r="Q163" s="48" t="n">
        <v>148</v>
      </c>
      <c r="R163" s="53" t="n">
        <v>60.8630822473031</v>
      </c>
      <c r="S163" s="54" t="n">
        <v>50</v>
      </c>
      <c r="T163" s="34" t="n">
        <v>63.61386</v>
      </c>
      <c r="U163" s="110" t="n">
        <v>154</v>
      </c>
      <c r="V163" s="55" t="n">
        <v>1.21144348150219</v>
      </c>
      <c r="W163" s="48" t="n">
        <v>66</v>
      </c>
      <c r="X163" s="56" t="n">
        <v>59.6471139688752</v>
      </c>
      <c r="Y163" s="57" t="n">
        <v>137</v>
      </c>
      <c r="Z163" s="58" t="n">
        <v>0.321767632387267</v>
      </c>
      <c r="AA163" s="59" t="n">
        <v>128</v>
      </c>
      <c r="AB163" s="97" t="n">
        <v>27.2924738981448</v>
      </c>
      <c r="AC163" s="98" t="n">
        <v>160</v>
      </c>
      <c r="AD163" s="61" t="n">
        <v>103</v>
      </c>
      <c r="AE163" s="99" t="str">
        <f aca="false">CONCATENATE(AC163," / ",AD163)</f>
        <v>160 / 103</v>
      </c>
    </row>
    <row r="164" customFormat="false" ht="12.75" hidden="false" customHeight="false" outlineLevel="0" collapsed="false">
      <c r="A164" s="62" t="s">
        <v>368</v>
      </c>
      <c r="B164" s="63" t="s">
        <v>369</v>
      </c>
      <c r="C164" s="64" t="s">
        <v>32</v>
      </c>
      <c r="D164" s="46" t="s">
        <v>24</v>
      </c>
      <c r="E164" s="46" t="s">
        <v>34</v>
      </c>
      <c r="F164" s="111" t="n">
        <v>1156.64130684468</v>
      </c>
      <c r="G164" s="48" t="n">
        <v>85</v>
      </c>
      <c r="H164" s="111" t="n">
        <v>384.931062849813</v>
      </c>
      <c r="I164" s="48" t="n">
        <v>109</v>
      </c>
      <c r="J164" s="112" t="n">
        <v>33.8873882753166</v>
      </c>
      <c r="K164" s="50" t="n">
        <v>115</v>
      </c>
      <c r="L164" s="47" t="n">
        <v>393.428638893721</v>
      </c>
      <c r="M164" s="48" t="n">
        <v>150</v>
      </c>
      <c r="N164" s="47" t="n">
        <v>162.579033057369</v>
      </c>
      <c r="O164" s="51" t="n">
        <v>78</v>
      </c>
      <c r="P164" s="47" t="n">
        <v>117.738994529825</v>
      </c>
      <c r="Q164" s="48" t="n">
        <v>17</v>
      </c>
      <c r="R164" s="53" t="n">
        <v>53.1556987315648</v>
      </c>
      <c r="S164" s="54" t="n">
        <v>169</v>
      </c>
      <c r="T164" s="34" t="n">
        <v>53.60134</v>
      </c>
      <c r="U164" s="110" t="n">
        <v>171</v>
      </c>
      <c r="V164" s="65" t="n">
        <v>-0.260914941728996</v>
      </c>
      <c r="W164" s="48" t="n">
        <v>101</v>
      </c>
      <c r="X164" s="56" t="n">
        <v>59.0010958427553</v>
      </c>
      <c r="Y164" s="57" t="n">
        <v>140</v>
      </c>
      <c r="Z164" s="58" t="n">
        <v>0.21912523768731</v>
      </c>
      <c r="AA164" s="59" t="n">
        <v>150</v>
      </c>
      <c r="AB164" s="97" t="n">
        <v>27.2763199708459</v>
      </c>
      <c r="AC164" s="98" t="n">
        <v>161</v>
      </c>
      <c r="AD164" s="61" t="n">
        <v>104</v>
      </c>
      <c r="AE164" s="99" t="str">
        <f aca="false">CONCATENATE(AC164," / ",AD164)</f>
        <v>161 / 104</v>
      </c>
    </row>
    <row r="165" customFormat="false" ht="12.75" hidden="false" customHeight="false" outlineLevel="0" collapsed="false">
      <c r="A165" s="62" t="s">
        <v>370</v>
      </c>
      <c r="B165" s="63" t="s">
        <v>297</v>
      </c>
      <c r="C165" s="64" t="s">
        <v>79</v>
      </c>
      <c r="D165" s="46" t="s">
        <v>24</v>
      </c>
      <c r="E165" s="46" t="s">
        <v>34</v>
      </c>
      <c r="F165" s="111" t="n">
        <v>1107.05758127341</v>
      </c>
      <c r="G165" s="48" t="n">
        <v>97</v>
      </c>
      <c r="H165" s="111" t="n">
        <v>273.193698127341</v>
      </c>
      <c r="I165" s="48" t="n">
        <v>147</v>
      </c>
      <c r="J165" s="112" t="n">
        <v>22.9817912063471</v>
      </c>
      <c r="K165" s="50" t="n">
        <v>65</v>
      </c>
      <c r="L165" s="47" t="n">
        <v>418.821911960872</v>
      </c>
      <c r="M165" s="48" t="n">
        <v>157</v>
      </c>
      <c r="N165" s="47" t="n">
        <v>53.6400958801498</v>
      </c>
      <c r="O165" s="51" t="n">
        <v>145</v>
      </c>
      <c r="P165" s="47" t="n">
        <v>67.3162090345438</v>
      </c>
      <c r="Q165" s="48" t="n">
        <v>117</v>
      </c>
      <c r="R165" s="53" t="n">
        <v>56.2118404225085</v>
      </c>
      <c r="S165" s="54" t="n">
        <v>128</v>
      </c>
      <c r="T165" s="34" t="n">
        <v>67.28111</v>
      </c>
      <c r="U165" s="110" t="n">
        <v>141</v>
      </c>
      <c r="V165" s="55" t="n">
        <v>1.77856825255669</v>
      </c>
      <c r="W165" s="48" t="n">
        <v>52</v>
      </c>
      <c r="X165" s="56" t="n">
        <v>78.9239662072032</v>
      </c>
      <c r="Y165" s="57" t="n">
        <v>90</v>
      </c>
      <c r="Z165" s="58" t="n">
        <v>0.112582988579829</v>
      </c>
      <c r="AA165" s="59" t="n">
        <v>162</v>
      </c>
      <c r="AB165" s="97" t="n">
        <v>27.2454053545874</v>
      </c>
      <c r="AC165" s="98" t="n">
        <v>162</v>
      </c>
      <c r="AD165" s="61" t="n">
        <v>105</v>
      </c>
      <c r="AE165" s="99" t="str">
        <f aca="false">CONCATENATE(AC165," / ",AD165)</f>
        <v>162 / 105</v>
      </c>
    </row>
    <row r="166" customFormat="false" ht="12.75" hidden="false" customHeight="false" outlineLevel="0" collapsed="false">
      <c r="A166" s="44" t="s">
        <v>371</v>
      </c>
      <c r="B166" s="45" t="s">
        <v>372</v>
      </c>
      <c r="C166" s="46" t="s">
        <v>95</v>
      </c>
      <c r="D166" s="46" t="s">
        <v>24</v>
      </c>
      <c r="E166" s="46" t="s">
        <v>25</v>
      </c>
      <c r="F166" s="111" t="n">
        <v>1260.19304158947</v>
      </c>
      <c r="G166" s="48" t="n">
        <v>71</v>
      </c>
      <c r="H166" s="111" t="n">
        <v>475.714753082476</v>
      </c>
      <c r="I166" s="48" t="n">
        <v>84</v>
      </c>
      <c r="J166" s="112" t="n">
        <v>33.8127956316277</v>
      </c>
      <c r="K166" s="50" t="n">
        <v>114</v>
      </c>
      <c r="L166" s="47" t="n">
        <v>479.145993051535</v>
      </c>
      <c r="M166" s="48" t="n">
        <v>176</v>
      </c>
      <c r="N166" s="47" t="n">
        <v>163.786292084584</v>
      </c>
      <c r="O166" s="51" t="n">
        <v>76</v>
      </c>
      <c r="P166" s="47" t="n">
        <v>73.6291416392172</v>
      </c>
      <c r="Q166" s="48" t="n">
        <v>93</v>
      </c>
      <c r="R166" s="53" t="n">
        <v>56.9091002388416</v>
      </c>
      <c r="S166" s="54" t="n">
        <v>120</v>
      </c>
      <c r="T166" s="34" t="n">
        <v>89.83957</v>
      </c>
      <c r="U166" s="110" t="n">
        <v>24</v>
      </c>
      <c r="V166" s="55" t="n">
        <v>-2.12314225053079</v>
      </c>
      <c r="W166" s="48" t="n">
        <v>141</v>
      </c>
      <c r="X166" s="56" t="n">
        <v>27.3297220613781</v>
      </c>
      <c r="Y166" s="57" t="n">
        <v>176</v>
      </c>
      <c r="Z166" s="58" t="n">
        <v>0.191979203259067</v>
      </c>
      <c r="AA166" s="59" t="n">
        <v>154</v>
      </c>
      <c r="AB166" s="97" t="n">
        <v>27.0608535271269</v>
      </c>
      <c r="AC166" s="98" t="n">
        <v>163</v>
      </c>
      <c r="AD166" s="61" t="n">
        <v>106</v>
      </c>
      <c r="AE166" s="99" t="str">
        <f aca="false">CONCATENATE(AC166," / ",AD166)</f>
        <v>163 / 106</v>
      </c>
    </row>
    <row r="167" customFormat="false" ht="12.75" hidden="false" customHeight="false" outlineLevel="0" collapsed="false">
      <c r="A167" s="44" t="s">
        <v>375</v>
      </c>
      <c r="B167" s="45" t="s">
        <v>376</v>
      </c>
      <c r="C167" s="46" t="s">
        <v>45</v>
      </c>
      <c r="D167" s="46" t="s">
        <v>24</v>
      </c>
      <c r="E167" s="46" t="s">
        <v>46</v>
      </c>
      <c r="F167" s="111" t="n">
        <v>866.641366125378</v>
      </c>
      <c r="G167" s="48" t="n">
        <v>139</v>
      </c>
      <c r="H167" s="111" t="n">
        <v>474.638838341606</v>
      </c>
      <c r="I167" s="48" t="n">
        <v>85</v>
      </c>
      <c r="J167" s="112" t="n">
        <v>31.3493527639256</v>
      </c>
      <c r="K167" s="50" t="n">
        <v>106</v>
      </c>
      <c r="L167" s="47" t="n">
        <v>201.321902905598</v>
      </c>
      <c r="M167" s="48" t="n">
        <v>6</v>
      </c>
      <c r="N167" s="47" t="n">
        <v>40.5046610649547</v>
      </c>
      <c r="O167" s="51" t="n">
        <v>159</v>
      </c>
      <c r="P167" s="47" t="n">
        <v>65.6668666266747</v>
      </c>
      <c r="Q167" s="48" t="n">
        <v>121</v>
      </c>
      <c r="R167" s="53" t="n">
        <v>56.0072473549467</v>
      </c>
      <c r="S167" s="54" t="n">
        <v>134</v>
      </c>
      <c r="T167" s="34" t="n">
        <v>47.12389</v>
      </c>
      <c r="U167" s="110" t="n">
        <v>177</v>
      </c>
      <c r="V167" s="55" t="n">
        <v>1.32620664710847</v>
      </c>
      <c r="W167" s="48" t="n">
        <v>62</v>
      </c>
      <c r="X167" s="56" t="n">
        <v>28.5109448217659</v>
      </c>
      <c r="Y167" s="57" t="n">
        <v>175</v>
      </c>
      <c r="Z167" s="58" t="n">
        <v>0</v>
      </c>
      <c r="AA167" s="59" t="n">
        <v>175</v>
      </c>
      <c r="AB167" s="97" t="n">
        <v>26.8133838103077</v>
      </c>
      <c r="AC167" s="98" t="n">
        <v>165</v>
      </c>
      <c r="AD167" s="61" t="n">
        <v>107</v>
      </c>
      <c r="AE167" s="99" t="str">
        <f aca="false">CONCATENATE(AC167," / ",AD167)</f>
        <v>165 / 107</v>
      </c>
    </row>
    <row r="168" customFormat="false" ht="12.75" hidden="false" customHeight="false" outlineLevel="0" collapsed="false">
      <c r="A168" s="44" t="s">
        <v>377</v>
      </c>
      <c r="B168" s="45" t="s">
        <v>378</v>
      </c>
      <c r="C168" s="46" t="s">
        <v>74</v>
      </c>
      <c r="D168" s="46" t="s">
        <v>24</v>
      </c>
      <c r="E168" s="46" t="s">
        <v>25</v>
      </c>
      <c r="F168" s="111" t="n">
        <v>1039.17969547564</v>
      </c>
      <c r="G168" s="48" t="n">
        <v>112</v>
      </c>
      <c r="H168" s="111" t="n">
        <v>251.80131767208</v>
      </c>
      <c r="I168" s="48" t="n">
        <v>154</v>
      </c>
      <c r="J168" s="112" t="n">
        <v>39.0463420959028</v>
      </c>
      <c r="K168" s="50" t="n">
        <v>136</v>
      </c>
      <c r="L168" s="47" t="n">
        <v>455.08813372093</v>
      </c>
      <c r="M168" s="48" t="n">
        <v>172</v>
      </c>
      <c r="N168" s="47" t="n">
        <v>74.3624458623357</v>
      </c>
      <c r="O168" s="51" t="n">
        <v>127</v>
      </c>
      <c r="P168" s="47" t="n">
        <v>75.4222481071637</v>
      </c>
      <c r="Q168" s="48" t="n">
        <v>87</v>
      </c>
      <c r="R168" s="53" t="n">
        <v>54.8065476190476</v>
      </c>
      <c r="S168" s="54" t="n">
        <v>154</v>
      </c>
      <c r="T168" s="34" t="n">
        <v>90.72848</v>
      </c>
      <c r="U168" s="110" t="n">
        <v>16</v>
      </c>
      <c r="V168" s="55" t="n">
        <v>-1.16279069767442</v>
      </c>
      <c r="W168" s="48" t="n">
        <v>121</v>
      </c>
      <c r="X168" s="56" t="n">
        <v>99.0830436046512</v>
      </c>
      <c r="Y168" s="57" t="n">
        <v>48</v>
      </c>
      <c r="Z168" s="58" t="n">
        <v>0.0254421064707705</v>
      </c>
      <c r="AA168" s="59" t="n">
        <v>172</v>
      </c>
      <c r="AB168" s="97" t="n">
        <v>26.8035259855787</v>
      </c>
      <c r="AC168" s="98" t="n">
        <v>166</v>
      </c>
      <c r="AD168" s="61" t="n">
        <v>108</v>
      </c>
      <c r="AE168" s="99" t="str">
        <f aca="false">CONCATENATE(AC168," / ",AD168)</f>
        <v>166 / 108</v>
      </c>
    </row>
    <row r="169" customFormat="false" ht="12.75" hidden="false" customHeight="false" outlineLevel="0" collapsed="false">
      <c r="A169" s="62" t="s">
        <v>379</v>
      </c>
      <c r="B169" s="63" t="s">
        <v>380</v>
      </c>
      <c r="C169" s="64" t="s">
        <v>32</v>
      </c>
      <c r="D169" s="46" t="s">
        <v>24</v>
      </c>
      <c r="E169" s="46" t="s">
        <v>34</v>
      </c>
      <c r="F169" s="111" t="n">
        <v>797.087117840376</v>
      </c>
      <c r="G169" s="48" t="n">
        <v>152</v>
      </c>
      <c r="H169" s="111" t="n">
        <v>356.224726760563</v>
      </c>
      <c r="I169" s="48" t="n">
        <v>121</v>
      </c>
      <c r="J169" s="112" t="n">
        <v>21.1948775376294</v>
      </c>
      <c r="K169" s="50" t="n">
        <v>54</v>
      </c>
      <c r="L169" s="47" t="n">
        <v>299.152380149023</v>
      </c>
      <c r="M169" s="48" t="n">
        <v>80</v>
      </c>
      <c r="N169" s="47" t="n">
        <v>29.5536694835681</v>
      </c>
      <c r="O169" s="51" t="n">
        <v>169</v>
      </c>
      <c r="P169" s="47" t="n">
        <v>88.1484605651624</v>
      </c>
      <c r="Q169" s="48" t="n">
        <v>58</v>
      </c>
      <c r="R169" s="53" t="n">
        <v>54.0129148301789</v>
      </c>
      <c r="S169" s="54" t="n">
        <v>161</v>
      </c>
      <c r="T169" s="34" t="n">
        <v>36.95652</v>
      </c>
      <c r="U169" s="110" t="n">
        <v>179</v>
      </c>
      <c r="V169" s="65" t="n">
        <v>-0.421762969211303</v>
      </c>
      <c r="W169" s="48" t="n">
        <v>105</v>
      </c>
      <c r="X169" s="56" t="n">
        <v>85.5416842401237</v>
      </c>
      <c r="Y169" s="57" t="n">
        <v>69</v>
      </c>
      <c r="Z169" s="58" t="n">
        <v>0.33627884299699</v>
      </c>
      <c r="AA169" s="59" t="n">
        <v>126</v>
      </c>
      <c r="AB169" s="97" t="n">
        <v>26.6335015749718</v>
      </c>
      <c r="AC169" s="98" t="n">
        <v>167</v>
      </c>
      <c r="AD169" s="61" t="n">
        <v>109</v>
      </c>
      <c r="AE169" s="99" t="str">
        <f aca="false">CONCATENATE(AC169," / ",AD169)</f>
        <v>167 / 109</v>
      </c>
    </row>
    <row r="170" customFormat="false" ht="12.75" hidden="false" customHeight="false" outlineLevel="0" collapsed="false">
      <c r="A170" s="44" t="s">
        <v>381</v>
      </c>
      <c r="B170" s="45" t="s">
        <v>382</v>
      </c>
      <c r="C170" s="46" t="s">
        <v>45</v>
      </c>
      <c r="D170" s="46" t="s">
        <v>24</v>
      </c>
      <c r="E170" s="46" t="s">
        <v>46</v>
      </c>
      <c r="F170" s="111" t="n">
        <v>747.368744126048</v>
      </c>
      <c r="G170" s="48" t="n">
        <v>158</v>
      </c>
      <c r="H170" s="111" t="n">
        <v>549.734656316226</v>
      </c>
      <c r="I170" s="48" t="n">
        <v>68</v>
      </c>
      <c r="J170" s="112" t="n">
        <v>29.5349979856999</v>
      </c>
      <c r="K170" s="50" t="n">
        <v>97</v>
      </c>
      <c r="L170" s="47" t="n">
        <v>339.250180068729</v>
      </c>
      <c r="M170" s="48" t="n">
        <v>114</v>
      </c>
      <c r="N170" s="47" t="n">
        <v>191.579255044688</v>
      </c>
      <c r="O170" s="51" t="n">
        <v>59</v>
      </c>
      <c r="P170" s="47" t="n">
        <v>70.6172163678664</v>
      </c>
      <c r="Q170" s="48" t="n">
        <v>105</v>
      </c>
      <c r="R170" s="53" t="n">
        <v>52.7438616706498</v>
      </c>
      <c r="S170" s="54" t="n">
        <v>171</v>
      </c>
      <c r="T170" s="34" t="n">
        <v>66.41026</v>
      </c>
      <c r="U170" s="110" t="n">
        <v>144</v>
      </c>
      <c r="V170" s="55" t="n">
        <v>-1.64948453608247</v>
      </c>
      <c r="W170" s="48" t="n">
        <v>129</v>
      </c>
      <c r="X170" s="56" t="n">
        <v>47.4754474226804</v>
      </c>
      <c r="Y170" s="57" t="n">
        <v>156</v>
      </c>
      <c r="Z170" s="58" t="n">
        <v>0.26675468148464</v>
      </c>
      <c r="AA170" s="59" t="n">
        <v>139</v>
      </c>
      <c r="AB170" s="97" t="n">
        <v>26.5527069081286</v>
      </c>
      <c r="AC170" s="98" t="n">
        <v>168</v>
      </c>
      <c r="AD170" s="61" t="n">
        <v>110</v>
      </c>
      <c r="AE170" s="99" t="str">
        <f aca="false">CONCATENATE(AC170," / ",AD170)</f>
        <v>168 / 110</v>
      </c>
    </row>
    <row r="171" customFormat="false" ht="12.75" hidden="false" customHeight="false" outlineLevel="0" collapsed="false">
      <c r="A171" s="44" t="s">
        <v>383</v>
      </c>
      <c r="B171" s="45" t="s">
        <v>384</v>
      </c>
      <c r="C171" s="46" t="s">
        <v>95</v>
      </c>
      <c r="D171" s="46" t="s">
        <v>24</v>
      </c>
      <c r="E171" s="46" t="s">
        <v>25</v>
      </c>
      <c r="F171" s="111" t="n">
        <v>952.416634635766</v>
      </c>
      <c r="G171" s="48" t="n">
        <v>125</v>
      </c>
      <c r="H171" s="111" t="n">
        <v>170.049919451706</v>
      </c>
      <c r="I171" s="48" t="n">
        <v>172</v>
      </c>
      <c r="J171" s="112" t="n">
        <v>46.1588093934958</v>
      </c>
      <c r="K171" s="50" t="n">
        <v>155</v>
      </c>
      <c r="L171" s="47" t="n">
        <v>434.571495762712</v>
      </c>
      <c r="M171" s="48" t="n">
        <v>167</v>
      </c>
      <c r="N171" s="47" t="n">
        <v>178.070669116088</v>
      </c>
      <c r="O171" s="51" t="n">
        <v>67</v>
      </c>
      <c r="P171" s="47" t="n">
        <v>54.1861453463663</v>
      </c>
      <c r="Q171" s="48" t="n">
        <v>161</v>
      </c>
      <c r="R171" s="53" t="n">
        <v>57.1395114942529</v>
      </c>
      <c r="S171" s="54" t="n">
        <v>112</v>
      </c>
      <c r="T171" s="34" t="n">
        <v>64.70588</v>
      </c>
      <c r="U171" s="110" t="n">
        <v>150</v>
      </c>
      <c r="V171" s="55" t="n">
        <v>3.38983050847458</v>
      </c>
      <c r="W171" s="48" t="n">
        <v>30</v>
      </c>
      <c r="X171" s="56" t="n">
        <v>111.077171610169</v>
      </c>
      <c r="Y171" s="57" t="n">
        <v>32</v>
      </c>
      <c r="Z171" s="58" t="n">
        <v>0.104208307594638</v>
      </c>
      <c r="AA171" s="59" t="n">
        <v>164</v>
      </c>
      <c r="AB171" s="97" t="n">
        <v>26.0311636789263</v>
      </c>
      <c r="AC171" s="98" t="n">
        <v>169</v>
      </c>
      <c r="AD171" s="61" t="n">
        <v>111</v>
      </c>
      <c r="AE171" s="99" t="str">
        <f aca="false">CONCATENATE(AC171," / ",AD171)</f>
        <v>169 / 111</v>
      </c>
    </row>
    <row r="172" customFormat="false" ht="12.75" hidden="false" customHeight="false" outlineLevel="0" collapsed="false">
      <c r="A172" s="62" t="s">
        <v>385</v>
      </c>
      <c r="B172" s="63" t="s">
        <v>386</v>
      </c>
      <c r="C172" s="64" t="s">
        <v>162</v>
      </c>
      <c r="D172" s="46" t="s">
        <v>24</v>
      </c>
      <c r="E172" s="46" t="s">
        <v>151</v>
      </c>
      <c r="F172" s="111" t="n">
        <v>667.327409317804</v>
      </c>
      <c r="G172" s="48" t="n">
        <v>170</v>
      </c>
      <c r="H172" s="111" t="n">
        <v>111.456909317804</v>
      </c>
      <c r="I172" s="48" t="n">
        <v>178</v>
      </c>
      <c r="J172" s="112" t="n">
        <v>4.17130966082985</v>
      </c>
      <c r="K172" s="50" t="n">
        <v>11</v>
      </c>
      <c r="L172" s="47" t="n">
        <v>466.825219463256</v>
      </c>
      <c r="M172" s="48" t="n">
        <v>174</v>
      </c>
      <c r="N172" s="47" t="n">
        <v>168.550985856905</v>
      </c>
      <c r="O172" s="51" t="n">
        <v>74</v>
      </c>
      <c r="P172" s="47" t="n">
        <v>43.260815203801</v>
      </c>
      <c r="Q172" s="48" t="n">
        <v>175</v>
      </c>
      <c r="R172" s="53" t="n">
        <v>55.9830665024631</v>
      </c>
      <c r="S172" s="54" t="n">
        <v>135</v>
      </c>
      <c r="T172" s="34" t="n">
        <v>63.71681</v>
      </c>
      <c r="U172" s="110" t="n">
        <v>153</v>
      </c>
      <c r="V172" s="55" t="n">
        <v>3.76222723852521</v>
      </c>
      <c r="W172" s="48" t="n">
        <v>24</v>
      </c>
      <c r="X172" s="56" t="n">
        <v>68.5778781038375</v>
      </c>
      <c r="Y172" s="57" t="n">
        <v>116</v>
      </c>
      <c r="Z172" s="58" t="n">
        <v>0.534073326345043</v>
      </c>
      <c r="AA172" s="59" t="n">
        <v>89</v>
      </c>
      <c r="AB172" s="97" t="n">
        <v>25.948250920766</v>
      </c>
      <c r="AC172" s="98" t="n">
        <v>170</v>
      </c>
      <c r="AD172" s="61" t="n">
        <v>112</v>
      </c>
      <c r="AE172" s="99" t="str">
        <f aca="false">CONCATENATE(AC172," / ",AD172)</f>
        <v>170 / 112</v>
      </c>
    </row>
    <row r="173" customFormat="false" ht="12.75" hidden="false" customHeight="false" outlineLevel="0" collapsed="false">
      <c r="A173" s="62" t="s">
        <v>387</v>
      </c>
      <c r="B173" s="63" t="s">
        <v>388</v>
      </c>
      <c r="C173" s="64" t="s">
        <v>162</v>
      </c>
      <c r="D173" s="46" t="s">
        <v>24</v>
      </c>
      <c r="E173" s="46" t="s">
        <v>151</v>
      </c>
      <c r="F173" s="111" t="n">
        <v>698.596654525767</v>
      </c>
      <c r="G173" s="48" t="n">
        <v>166</v>
      </c>
      <c r="H173" s="111" t="n">
        <v>331.494997292907</v>
      </c>
      <c r="I173" s="48" t="n">
        <v>129</v>
      </c>
      <c r="J173" s="112" t="n">
        <v>21.262120462984</v>
      </c>
      <c r="K173" s="50" t="n">
        <v>56</v>
      </c>
      <c r="L173" s="47" t="n">
        <v>385.129459259259</v>
      </c>
      <c r="M173" s="48" t="n">
        <v>143</v>
      </c>
      <c r="N173" s="47" t="n">
        <v>61.516533937097</v>
      </c>
      <c r="O173" s="51" t="n">
        <v>140</v>
      </c>
      <c r="P173" s="47" t="n">
        <v>47.6613380698638</v>
      </c>
      <c r="Q173" s="48" t="n">
        <v>171</v>
      </c>
      <c r="R173" s="53" t="n">
        <v>58.4100193878964</v>
      </c>
      <c r="S173" s="54" t="n">
        <v>89</v>
      </c>
      <c r="T173" s="34" t="n">
        <v>51.97368</v>
      </c>
      <c r="U173" s="110" t="n">
        <v>176</v>
      </c>
      <c r="V173" s="55" t="n">
        <v>-6.37037037037037</v>
      </c>
      <c r="W173" s="48" t="n">
        <v>174</v>
      </c>
      <c r="X173" s="56" t="n">
        <v>117.185185185185</v>
      </c>
      <c r="Y173" s="57" t="n">
        <v>26</v>
      </c>
      <c r="Z173" s="58" t="n">
        <v>0.441224113221793</v>
      </c>
      <c r="AA173" s="59" t="n">
        <v>105</v>
      </c>
      <c r="AB173" s="97" t="n">
        <v>25.6294655004574</v>
      </c>
      <c r="AC173" s="98" t="n">
        <v>171</v>
      </c>
      <c r="AD173" s="61" t="n">
        <v>113</v>
      </c>
      <c r="AE173" s="99" t="str">
        <f aca="false">CONCATENATE(AC173," / ",AD173)</f>
        <v>171 / 113</v>
      </c>
    </row>
    <row r="174" customFormat="false" ht="12.75" hidden="false" customHeight="false" outlineLevel="0" collapsed="false">
      <c r="A174" s="62" t="s">
        <v>389</v>
      </c>
      <c r="B174" s="63" t="s">
        <v>390</v>
      </c>
      <c r="C174" s="64" t="s">
        <v>150</v>
      </c>
      <c r="D174" s="46" t="s">
        <v>24</v>
      </c>
      <c r="E174" s="46" t="s">
        <v>151</v>
      </c>
      <c r="F174" s="111" t="n">
        <v>615.246858683314</v>
      </c>
      <c r="G174" s="48" t="n">
        <v>176</v>
      </c>
      <c r="H174" s="111" t="n">
        <v>187.016541808551</v>
      </c>
      <c r="I174" s="48" t="n">
        <v>168</v>
      </c>
      <c r="J174" s="112" t="n">
        <v>11.3271216728433</v>
      </c>
      <c r="K174" s="50" t="n">
        <v>25</v>
      </c>
      <c r="L174" s="47" t="n">
        <v>461.380916525663</v>
      </c>
      <c r="M174" s="48" t="n">
        <v>173</v>
      </c>
      <c r="N174" s="47" t="n">
        <v>52.3899101399924</v>
      </c>
      <c r="O174" s="51" t="n">
        <v>149</v>
      </c>
      <c r="P174" s="47" t="n">
        <v>37.2355430183357</v>
      </c>
      <c r="Q174" s="48" t="n">
        <v>178</v>
      </c>
      <c r="R174" s="53" t="n">
        <v>58.8477097016968</v>
      </c>
      <c r="S174" s="54" t="n">
        <v>82</v>
      </c>
      <c r="T174" s="34" t="n">
        <v>81.30841</v>
      </c>
      <c r="U174" s="110" t="n">
        <v>65</v>
      </c>
      <c r="V174" s="55" t="n">
        <v>0.282007896221094</v>
      </c>
      <c r="W174" s="48" t="n">
        <v>86</v>
      </c>
      <c r="X174" s="56" t="n">
        <v>52.5409475465313</v>
      </c>
      <c r="Y174" s="57" t="n">
        <v>153</v>
      </c>
      <c r="Z174" s="58" t="n">
        <v>0.50334044613505</v>
      </c>
      <c r="AA174" s="59" t="n">
        <v>96</v>
      </c>
      <c r="AB174" s="97" t="n">
        <v>25.4636981562996</v>
      </c>
      <c r="AC174" s="98" t="n">
        <v>172</v>
      </c>
      <c r="AD174" s="61" t="n">
        <v>114</v>
      </c>
      <c r="AE174" s="99" t="str">
        <f aca="false">CONCATENATE(AC174," / ",AD174)</f>
        <v>172 / 114</v>
      </c>
    </row>
    <row r="175" customFormat="false" ht="12.75" hidden="false" customHeight="false" outlineLevel="0" collapsed="false">
      <c r="A175" s="62" t="s">
        <v>391</v>
      </c>
      <c r="B175" s="63" t="s">
        <v>392</v>
      </c>
      <c r="C175" s="64" t="s">
        <v>79</v>
      </c>
      <c r="D175" s="46" t="s">
        <v>24</v>
      </c>
      <c r="E175" s="46" t="s">
        <v>34</v>
      </c>
      <c r="F175" s="111" t="n">
        <v>547.538491345617</v>
      </c>
      <c r="G175" s="48" t="n">
        <v>179</v>
      </c>
      <c r="H175" s="111" t="n">
        <v>237.877008375209</v>
      </c>
      <c r="I175" s="48" t="n">
        <v>158</v>
      </c>
      <c r="J175" s="112" t="n">
        <v>10.6938531157501</v>
      </c>
      <c r="K175" s="50" t="n">
        <v>22</v>
      </c>
      <c r="L175" s="47" t="n">
        <v>365.135269772118</v>
      </c>
      <c r="M175" s="48" t="n">
        <v>132</v>
      </c>
      <c r="N175" s="47" t="n">
        <v>177.967764377443</v>
      </c>
      <c r="O175" s="51" t="n">
        <v>68</v>
      </c>
      <c r="P175" s="47" t="n">
        <v>53.6340852130326</v>
      </c>
      <c r="Q175" s="48" t="n">
        <v>162</v>
      </c>
      <c r="R175" s="53" t="n">
        <v>52.0678287230011</v>
      </c>
      <c r="S175" s="54" t="n">
        <v>174</v>
      </c>
      <c r="T175" s="34" t="n">
        <v>60.75949</v>
      </c>
      <c r="U175" s="110" t="n">
        <v>158</v>
      </c>
      <c r="V175" s="55" t="n">
        <v>-4.6916890080429</v>
      </c>
      <c r="W175" s="48" t="n">
        <v>171</v>
      </c>
      <c r="X175" s="56" t="n">
        <v>78.5187667560322</v>
      </c>
      <c r="Y175" s="57" t="n">
        <v>91</v>
      </c>
      <c r="Z175" s="58" t="n">
        <v>0.194517618910827</v>
      </c>
      <c r="AA175" s="59" t="n">
        <v>153</v>
      </c>
      <c r="AB175" s="97" t="n">
        <v>23.9755161450751</v>
      </c>
      <c r="AC175" s="98" t="n">
        <v>173</v>
      </c>
      <c r="AD175" s="61" t="n">
        <v>115</v>
      </c>
      <c r="AE175" s="99" t="str">
        <f aca="false">CONCATENATE(AC175," / ",AD175)</f>
        <v>173 / 115</v>
      </c>
    </row>
    <row r="176" customFormat="false" ht="12.75" hidden="false" customHeight="false" outlineLevel="0" collapsed="false">
      <c r="A176" s="62" t="s">
        <v>393</v>
      </c>
      <c r="B176" s="63" t="s">
        <v>394</v>
      </c>
      <c r="C176" s="64" t="s">
        <v>150</v>
      </c>
      <c r="D176" s="46" t="s">
        <v>24</v>
      </c>
      <c r="E176" s="46" t="s">
        <v>151</v>
      </c>
      <c r="F176" s="111" t="n">
        <v>843.079266420521</v>
      </c>
      <c r="G176" s="48" t="n">
        <v>146</v>
      </c>
      <c r="H176" s="111" t="n">
        <v>172.698626117373</v>
      </c>
      <c r="I176" s="48" t="n">
        <v>171</v>
      </c>
      <c r="J176" s="112" t="n">
        <v>24.5682675409405</v>
      </c>
      <c r="K176" s="50" t="n">
        <v>78</v>
      </c>
      <c r="L176" s="47" t="n">
        <v>396.165007368111</v>
      </c>
      <c r="M176" s="48" t="n">
        <v>151</v>
      </c>
      <c r="N176" s="47" t="n">
        <v>144.376574038088</v>
      </c>
      <c r="O176" s="51" t="n">
        <v>86</v>
      </c>
      <c r="P176" s="47" t="n">
        <v>39.9763103346165</v>
      </c>
      <c r="Q176" s="48" t="n">
        <v>176</v>
      </c>
      <c r="R176" s="53" t="n">
        <v>54.8201457307061</v>
      </c>
      <c r="S176" s="54" t="n">
        <v>152</v>
      </c>
      <c r="T176" s="34" t="n">
        <v>65</v>
      </c>
      <c r="U176" s="110" t="n">
        <v>149</v>
      </c>
      <c r="V176" s="55" t="n">
        <v>-4.42086648983201</v>
      </c>
      <c r="W176" s="48" t="n">
        <v>168</v>
      </c>
      <c r="X176" s="56" t="n">
        <v>66.7417712938403</v>
      </c>
      <c r="Y176" s="57" t="n">
        <v>123</v>
      </c>
      <c r="Z176" s="58" t="n">
        <v>0.732498523923272</v>
      </c>
      <c r="AA176" s="59" t="n">
        <v>53</v>
      </c>
      <c r="AB176" s="97" t="n">
        <v>23.899885336267</v>
      </c>
      <c r="AC176" s="98" t="n">
        <v>174</v>
      </c>
      <c r="AD176" s="61" t="n">
        <v>116</v>
      </c>
      <c r="AE176" s="99" t="str">
        <f aca="false">CONCATENATE(AC176," / ",AD176)</f>
        <v>174 / 116</v>
      </c>
    </row>
    <row r="177" customFormat="false" ht="12.75" hidden="false" customHeight="false" outlineLevel="0" collapsed="false">
      <c r="A177" s="44" t="s">
        <v>395</v>
      </c>
      <c r="B177" s="45" t="s">
        <v>396</v>
      </c>
      <c r="C177" s="46" t="s">
        <v>49</v>
      </c>
      <c r="D177" s="46" t="s">
        <v>24</v>
      </c>
      <c r="E177" s="46" t="s">
        <v>25</v>
      </c>
      <c r="F177" s="111" t="n">
        <v>967.863291991874</v>
      </c>
      <c r="G177" s="48" t="n">
        <v>122</v>
      </c>
      <c r="H177" s="111" t="n">
        <v>505.82131722442</v>
      </c>
      <c r="I177" s="48" t="n">
        <v>75</v>
      </c>
      <c r="J177" s="112" t="n">
        <v>70.9677407397326</v>
      </c>
      <c r="K177" s="50" t="n">
        <v>174</v>
      </c>
      <c r="L177" s="47" t="n">
        <v>471.538294635709</v>
      </c>
      <c r="M177" s="48" t="n">
        <v>175</v>
      </c>
      <c r="N177" s="47" t="n">
        <v>232.559441890303</v>
      </c>
      <c r="O177" s="51" t="n">
        <v>42</v>
      </c>
      <c r="P177" s="47" t="n">
        <v>72.1222735233243</v>
      </c>
      <c r="Q177" s="48" t="n">
        <v>99</v>
      </c>
      <c r="R177" s="53" t="n">
        <v>58.0496510673235</v>
      </c>
      <c r="S177" s="54" t="n">
        <v>95</v>
      </c>
      <c r="T177" s="34" t="n">
        <v>74.40476</v>
      </c>
      <c r="U177" s="110" t="n">
        <v>103</v>
      </c>
      <c r="V177" s="55" t="n">
        <v>3.3626901521217</v>
      </c>
      <c r="W177" s="48" t="n">
        <v>31</v>
      </c>
      <c r="X177" s="56" t="n">
        <v>20.6046277021617</v>
      </c>
      <c r="Y177" s="57" t="n">
        <v>178</v>
      </c>
      <c r="Z177" s="58" t="n">
        <v>0.0145534794607873</v>
      </c>
      <c r="AA177" s="59" t="n">
        <v>174</v>
      </c>
      <c r="AB177" s="97" t="n">
        <v>23.2026804172925</v>
      </c>
      <c r="AC177" s="98" t="n">
        <v>175</v>
      </c>
      <c r="AD177" s="61" t="n">
        <v>117</v>
      </c>
      <c r="AE177" s="99" t="str">
        <f aca="false">CONCATENATE(AC177," / ",AD177)</f>
        <v>175 / 117</v>
      </c>
    </row>
    <row r="178" customFormat="false" ht="12.75" hidden="false" customHeight="false" outlineLevel="0" collapsed="false">
      <c r="A178" s="62" t="s">
        <v>397</v>
      </c>
      <c r="B178" s="63" t="s">
        <v>99</v>
      </c>
      <c r="C178" s="64" t="s">
        <v>150</v>
      </c>
      <c r="D178" s="46" t="s">
        <v>24</v>
      </c>
      <c r="E178" s="46" t="s">
        <v>151</v>
      </c>
      <c r="F178" s="111" t="n">
        <v>715.773321703561</v>
      </c>
      <c r="G178" s="48" t="n">
        <v>162</v>
      </c>
      <c r="H178" s="111" t="n">
        <v>174.841574831569</v>
      </c>
      <c r="I178" s="48" t="n">
        <v>170</v>
      </c>
      <c r="J178" s="112" t="n">
        <v>37.384006359237</v>
      </c>
      <c r="K178" s="50" t="n">
        <v>126</v>
      </c>
      <c r="L178" s="47" t="n">
        <v>411.962386861314</v>
      </c>
      <c r="M178" s="48" t="n">
        <v>155</v>
      </c>
      <c r="N178" s="47" t="n">
        <v>34.6076756496631</v>
      </c>
      <c r="O178" s="51" t="n">
        <v>165</v>
      </c>
      <c r="P178" s="47" t="n">
        <v>36.5764447695684</v>
      </c>
      <c r="Q178" s="48" t="n">
        <v>179</v>
      </c>
      <c r="R178" s="53" t="n">
        <v>60.304802955665</v>
      </c>
      <c r="S178" s="54" t="n">
        <v>60</v>
      </c>
      <c r="T178" s="34" t="n">
        <v>59.04762</v>
      </c>
      <c r="U178" s="110" t="n">
        <v>162</v>
      </c>
      <c r="V178" s="55" t="n">
        <v>0.364963503649635</v>
      </c>
      <c r="W178" s="48" t="n">
        <v>84</v>
      </c>
      <c r="X178" s="56" t="n">
        <v>44.7196861313869</v>
      </c>
      <c r="Y178" s="57" t="n">
        <v>159</v>
      </c>
      <c r="Z178" s="58" t="n">
        <v>0.252030605865888</v>
      </c>
      <c r="AA178" s="59" t="n">
        <v>143</v>
      </c>
      <c r="AB178" s="97" t="n">
        <v>21.7318821686167</v>
      </c>
      <c r="AC178" s="98" t="n">
        <v>176</v>
      </c>
      <c r="AD178" s="61" t="n">
        <v>118</v>
      </c>
      <c r="AE178" s="99" t="str">
        <f aca="false">CONCATENATE(AC178," / ",AD178)</f>
        <v>176 / 118</v>
      </c>
    </row>
    <row r="179" customFormat="false" ht="12.75" hidden="false" customHeight="false" outlineLevel="0" collapsed="false">
      <c r="A179" s="62" t="s">
        <v>398</v>
      </c>
      <c r="B179" s="63" t="s">
        <v>399</v>
      </c>
      <c r="C179" s="64" t="s">
        <v>150</v>
      </c>
      <c r="D179" s="46" t="s">
        <v>24</v>
      </c>
      <c r="E179" s="46" t="s">
        <v>151</v>
      </c>
      <c r="F179" s="111" t="n">
        <v>559.000278215459</v>
      </c>
      <c r="G179" s="48" t="n">
        <v>178</v>
      </c>
      <c r="H179" s="111" t="n">
        <v>355.084326295413</v>
      </c>
      <c r="I179" s="48" t="n">
        <v>122</v>
      </c>
      <c r="J179" s="112" t="n">
        <v>40.5309277307772</v>
      </c>
      <c r="K179" s="50" t="n">
        <v>141</v>
      </c>
      <c r="L179" s="47" t="n">
        <v>341.2071865732</v>
      </c>
      <c r="M179" s="48" t="n">
        <v>117</v>
      </c>
      <c r="N179" s="47" t="n">
        <v>90.6004492864539</v>
      </c>
      <c r="O179" s="51" t="n">
        <v>118</v>
      </c>
      <c r="P179" s="47" t="n">
        <v>39.2606583917971</v>
      </c>
      <c r="Q179" s="48" t="n">
        <v>177</v>
      </c>
      <c r="R179" s="53" t="n">
        <v>53.9401747229064</v>
      </c>
      <c r="S179" s="54" t="n">
        <v>162</v>
      </c>
      <c r="T179" s="34" t="n">
        <v>73.39744</v>
      </c>
      <c r="U179" s="110" t="n">
        <v>108</v>
      </c>
      <c r="V179" s="55" t="n">
        <v>-0.808843354003775</v>
      </c>
      <c r="W179" s="48" t="n">
        <v>114</v>
      </c>
      <c r="X179" s="56" t="n">
        <v>15.6902210838501</v>
      </c>
      <c r="Y179" s="57" t="n">
        <v>179</v>
      </c>
      <c r="Z179" s="58" t="n">
        <v>0.221498577207638</v>
      </c>
      <c r="AA179" s="59" t="n">
        <v>148</v>
      </c>
      <c r="AB179" s="97" t="n">
        <v>21.271782960624</v>
      </c>
      <c r="AC179" s="98" t="n">
        <v>177</v>
      </c>
      <c r="AD179" s="61" t="n">
        <v>119</v>
      </c>
      <c r="AE179" s="99" t="str">
        <f aca="false">CONCATENATE(AC179," / ",AD179)</f>
        <v>177 / 119</v>
      </c>
    </row>
    <row r="180" customFormat="false" ht="12.75" hidden="false" customHeight="false" outlineLevel="0" collapsed="false">
      <c r="A180" s="44" t="s">
        <v>400</v>
      </c>
      <c r="B180" s="45" t="s">
        <v>401</v>
      </c>
      <c r="C180" s="46" t="s">
        <v>54</v>
      </c>
      <c r="D180" s="46" t="s">
        <v>24</v>
      </c>
      <c r="E180" s="46" t="s">
        <v>46</v>
      </c>
      <c r="F180" s="111" t="n">
        <v>1001.27166854176</v>
      </c>
      <c r="G180" s="48" t="n">
        <v>117</v>
      </c>
      <c r="H180" s="111" t="n">
        <v>115.292064906967</v>
      </c>
      <c r="I180" s="48" t="n">
        <v>177</v>
      </c>
      <c r="J180" s="112" t="n">
        <v>43.301541332279</v>
      </c>
      <c r="K180" s="50" t="n">
        <v>148</v>
      </c>
      <c r="L180" s="47" t="n">
        <v>438.947768530559</v>
      </c>
      <c r="M180" s="48" t="n">
        <v>170</v>
      </c>
      <c r="N180" s="47" t="n">
        <v>16.1050411077456</v>
      </c>
      <c r="O180" s="51" t="n">
        <v>176</v>
      </c>
      <c r="P180" s="47" t="n">
        <v>69.7127937336815</v>
      </c>
      <c r="Q180" s="48" t="n">
        <v>109</v>
      </c>
      <c r="R180" s="53" t="n">
        <v>59.9144564259682</v>
      </c>
      <c r="S180" s="54" t="n">
        <v>65</v>
      </c>
      <c r="T180" s="34" t="n">
        <v>58.98618</v>
      </c>
      <c r="U180" s="110" t="n">
        <v>163</v>
      </c>
      <c r="V180" s="55" t="n">
        <v>-7.0221066319896</v>
      </c>
      <c r="W180" s="48" t="n">
        <v>175</v>
      </c>
      <c r="X180" s="56" t="n">
        <v>34.5683823146944</v>
      </c>
      <c r="Y180" s="57" t="n">
        <v>169</v>
      </c>
      <c r="Z180" s="58" t="n">
        <v>0.690867787110479</v>
      </c>
      <c r="AA180" s="59" t="n">
        <v>61</v>
      </c>
      <c r="AB180" s="97" t="n">
        <v>21.0390554063673</v>
      </c>
      <c r="AC180" s="98" t="n">
        <v>178</v>
      </c>
      <c r="AD180" s="61" t="n">
        <v>120</v>
      </c>
      <c r="AE180" s="99" t="str">
        <f aca="false">CONCATENATE(AC180," / ",AD180)</f>
        <v>178 / 120</v>
      </c>
    </row>
    <row r="181" customFormat="false" ht="12.75" hidden="false" customHeight="false" outlineLevel="0" collapsed="false">
      <c r="A181" s="69" t="s">
        <v>402</v>
      </c>
      <c r="B181" s="70" t="s">
        <v>403</v>
      </c>
      <c r="C181" s="71" t="s">
        <v>95</v>
      </c>
      <c r="D181" s="71" t="s">
        <v>24</v>
      </c>
      <c r="E181" s="71" t="s">
        <v>25</v>
      </c>
      <c r="F181" s="113" t="n">
        <v>862.401357396127</v>
      </c>
      <c r="G181" s="73" t="n">
        <v>140</v>
      </c>
      <c r="H181" s="113" t="n">
        <v>363.83075825075</v>
      </c>
      <c r="I181" s="73" t="n">
        <v>118</v>
      </c>
      <c r="J181" s="114" t="n">
        <v>34.1106602646289</v>
      </c>
      <c r="K181" s="75" t="n">
        <v>116</v>
      </c>
      <c r="L181" s="72" t="n">
        <v>433.342899945025</v>
      </c>
      <c r="M181" s="73" t="n">
        <v>166</v>
      </c>
      <c r="N181" s="72" t="n">
        <v>88.680126375125</v>
      </c>
      <c r="O181" s="76" t="n">
        <v>120</v>
      </c>
      <c r="P181" s="72" t="n">
        <v>56.8589566657466</v>
      </c>
      <c r="Q181" s="73" t="n">
        <v>152</v>
      </c>
      <c r="R181" s="78" t="n">
        <v>51.6218887736583</v>
      </c>
      <c r="S181" s="79" t="n">
        <v>176</v>
      </c>
      <c r="T181" s="80" t="n">
        <v>42.10526</v>
      </c>
      <c r="U181" s="110" t="n">
        <v>178</v>
      </c>
      <c r="V181" s="81" t="n">
        <v>-2.19901044529962</v>
      </c>
      <c r="W181" s="73" t="n">
        <v>143</v>
      </c>
      <c r="X181" s="82" t="n">
        <v>54.3220780648708</v>
      </c>
      <c r="Y181" s="83" t="n">
        <v>149</v>
      </c>
      <c r="Z181" s="84" t="n">
        <v>0.0887228764784161</v>
      </c>
      <c r="AA181" s="85" t="n">
        <v>165</v>
      </c>
      <c r="AB181" s="101" t="n">
        <v>18.6326227293179</v>
      </c>
      <c r="AC181" s="102" t="n">
        <v>179</v>
      </c>
      <c r="AD181" s="87" t="n">
        <v>121</v>
      </c>
      <c r="AE181" s="103" t="str">
        <f aca="false">CONCATENATE(AC181," / ",AD181)</f>
        <v>179 / 121</v>
      </c>
    </row>
  </sheetData>
  <autoFilter ref="A1:AE184"/>
  <mergeCells count="2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B2"/>
    <mergeCell ref="AC1:AC2"/>
    <mergeCell ref="AD1:AD2"/>
    <mergeCell ref="AE1:AE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8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5" ySplit="1" topLeftCell="Z2" activePane="bottomRight" state="frozen"/>
      <selection pane="topLeft" activeCell="A1" activeCellId="0" sqref="A1"/>
      <selection pane="topRight" activeCell="Z1" activeCellId="0" sqref="Z1"/>
      <selection pane="bottomLeft" activeCell="A2" activeCellId="0" sqref="A2"/>
      <selection pane="bottomRight" activeCell="A1" activeCellId="0" sqref="A1"/>
    </sheetView>
  </sheetViews>
  <sheetFormatPr defaultRowHeight="12.75"/>
  <cols>
    <col collapsed="false" hidden="false" max="1" min="1" style="1" width="18.4948979591837"/>
    <col collapsed="false" hidden="false" max="2" min="2" style="1" width="25.6479591836735"/>
    <col collapsed="false" hidden="false" max="4" min="3" style="1" width="19.3061224489796"/>
    <col collapsed="false" hidden="false" max="5" min="5" style="1" width="32.530612244898"/>
    <col collapsed="false" hidden="false" max="6" min="6" style="2" width="14.4438775510204"/>
    <col collapsed="false" hidden="false" max="7" min="7" style="1" width="9.58673469387755"/>
    <col collapsed="false" hidden="false" max="8" min="8" style="2" width="14.4438775510204"/>
    <col collapsed="false" hidden="false" max="9" min="9" style="1" width="9.58673469387755"/>
    <col collapsed="false" hidden="false" max="10" min="10" style="2" width="14.4438775510204"/>
    <col collapsed="false" hidden="false" max="11" min="11" style="1" width="9.58673469387755"/>
    <col collapsed="false" hidden="false" max="12" min="12" style="2" width="14.4438775510204"/>
    <col collapsed="false" hidden="false" max="13" min="13" style="1" width="9.58673469387755"/>
    <col collapsed="false" hidden="false" max="14" min="14" style="3" width="14.4438775510204"/>
    <col collapsed="false" hidden="false" max="15" min="15" style="1" width="9.58673469387755"/>
    <col collapsed="false" hidden="false" max="16" min="16" style="2" width="14.4438775510204"/>
    <col collapsed="false" hidden="false" max="17" min="17" style="1" width="9.58673469387755"/>
    <col collapsed="false" hidden="false" max="18" min="18" style="2" width="14.4438775510204"/>
    <col collapsed="false" hidden="false" max="19" min="19" style="1" width="9.58673469387755"/>
    <col collapsed="false" hidden="false" max="20" min="20" style="2" width="14.4438775510204"/>
    <col collapsed="false" hidden="false" max="21" min="21" style="1" width="9.58673469387755"/>
    <col collapsed="false" hidden="false" max="22" min="22" style="4" width="14.4438775510204"/>
    <col collapsed="false" hidden="false" max="23" min="23" style="1" width="9.58673469387755"/>
    <col collapsed="false" hidden="false" max="24" min="24" style="2" width="14.4438775510204"/>
    <col collapsed="false" hidden="false" max="25" min="25" style="1" width="9.58673469387755"/>
    <col collapsed="false" hidden="false" max="26" min="26" style="5" width="14.4438775510204"/>
    <col collapsed="false" hidden="false" max="27" min="27" style="4" width="9.58673469387755"/>
    <col collapsed="false" hidden="false" max="28" min="28" style="104" width="16.3316326530612"/>
    <col collapsed="false" hidden="false" max="29" min="29" style="7" width="17.5510204081633"/>
    <col collapsed="false" hidden="false" max="30" min="30" style="7" width="19.4387755102041"/>
    <col collapsed="false" hidden="false" max="31" min="31" style="7" width="17.1428571428571"/>
    <col collapsed="false" hidden="false" max="1025" min="32" style="1" width="9.04591836734694"/>
  </cols>
  <sheetData>
    <row r="1" s="15" customFormat="true" ht="130.5" hidden="false" customHeight="true" outlineLevel="0" collapsed="false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10" t="s">
        <v>5</v>
      </c>
      <c r="G1" s="10"/>
      <c r="H1" s="10" t="s">
        <v>6</v>
      </c>
      <c r="I1" s="10"/>
      <c r="J1" s="10" t="s">
        <v>7</v>
      </c>
      <c r="K1" s="10"/>
      <c r="L1" s="10" t="s">
        <v>8</v>
      </c>
      <c r="M1" s="10"/>
      <c r="N1" s="10" t="s">
        <v>9</v>
      </c>
      <c r="O1" s="10"/>
      <c r="P1" s="11" t="s">
        <v>10</v>
      </c>
      <c r="Q1" s="11"/>
      <c r="R1" s="11" t="s">
        <v>11</v>
      </c>
      <c r="S1" s="11"/>
      <c r="T1" s="11" t="s">
        <v>12</v>
      </c>
      <c r="U1" s="11"/>
      <c r="V1" s="11" t="s">
        <v>13</v>
      </c>
      <c r="W1" s="11"/>
      <c r="X1" s="11" t="s">
        <v>14</v>
      </c>
      <c r="Y1" s="11"/>
      <c r="Z1" s="12" t="s">
        <v>15</v>
      </c>
      <c r="AA1" s="12"/>
      <c r="AB1" s="90" t="s">
        <v>16</v>
      </c>
      <c r="AC1" s="91" t="s">
        <v>404</v>
      </c>
      <c r="AD1" s="91" t="s">
        <v>588</v>
      </c>
      <c r="AE1" s="14" t="s">
        <v>589</v>
      </c>
    </row>
    <row r="2" customFormat="false" ht="25.5" hidden="false" customHeight="true" outlineLevel="0" collapsed="false">
      <c r="A2" s="8"/>
      <c r="B2" s="9"/>
      <c r="C2" s="8"/>
      <c r="D2" s="8"/>
      <c r="E2" s="8"/>
      <c r="F2" s="16" t="s">
        <v>18</v>
      </c>
      <c r="G2" s="17" t="s">
        <v>17</v>
      </c>
      <c r="H2" s="16" t="s">
        <v>18</v>
      </c>
      <c r="I2" s="18" t="s">
        <v>17</v>
      </c>
      <c r="J2" s="19" t="s">
        <v>19</v>
      </c>
      <c r="K2" s="17" t="s">
        <v>17</v>
      </c>
      <c r="L2" s="16" t="s">
        <v>18</v>
      </c>
      <c r="M2" s="18" t="s">
        <v>17</v>
      </c>
      <c r="N2" s="20" t="s">
        <v>18</v>
      </c>
      <c r="O2" s="18" t="s">
        <v>17</v>
      </c>
      <c r="P2" s="21" t="s">
        <v>20</v>
      </c>
      <c r="Q2" s="17" t="s">
        <v>17</v>
      </c>
      <c r="R2" s="16" t="s">
        <v>19</v>
      </c>
      <c r="S2" s="18" t="s">
        <v>17</v>
      </c>
      <c r="T2" s="16" t="s">
        <v>19</v>
      </c>
      <c r="U2" s="17" t="s">
        <v>17</v>
      </c>
      <c r="V2" s="21" t="s">
        <v>20</v>
      </c>
      <c r="W2" s="18" t="s">
        <v>17</v>
      </c>
      <c r="X2" s="19" t="s">
        <v>18</v>
      </c>
      <c r="Y2" s="18" t="s">
        <v>17</v>
      </c>
      <c r="Z2" s="22" t="s">
        <v>19</v>
      </c>
      <c r="AA2" s="8" t="s">
        <v>17</v>
      </c>
      <c r="AB2" s="90"/>
      <c r="AC2" s="90"/>
      <c r="AD2" s="90"/>
      <c r="AE2" s="14"/>
    </row>
    <row r="3" customFormat="false" ht="12.75" hidden="false" customHeight="false" outlineLevel="0" collapsed="false">
      <c r="A3" s="23" t="s">
        <v>66</v>
      </c>
      <c r="B3" s="24" t="s">
        <v>67</v>
      </c>
      <c r="C3" s="25" t="s">
        <v>68</v>
      </c>
      <c r="D3" s="25" t="s">
        <v>33</v>
      </c>
      <c r="E3" s="25" t="s">
        <v>25</v>
      </c>
      <c r="F3" s="108" t="n">
        <v>2187.33902878216</v>
      </c>
      <c r="G3" s="27" t="n">
        <v>12</v>
      </c>
      <c r="H3" s="108" t="n">
        <v>459.761837783364</v>
      </c>
      <c r="I3" s="27" t="n">
        <v>91</v>
      </c>
      <c r="J3" s="109" t="n">
        <v>34.5999628981288</v>
      </c>
      <c r="K3" s="29" t="n">
        <v>118</v>
      </c>
      <c r="L3" s="26" t="n">
        <v>282.15351901767</v>
      </c>
      <c r="M3" s="27" t="n">
        <v>62</v>
      </c>
      <c r="N3" s="26" t="n">
        <v>112.95736231852</v>
      </c>
      <c r="O3" s="30" t="n">
        <v>100</v>
      </c>
      <c r="P3" s="26" t="n">
        <v>116.347177848775</v>
      </c>
      <c r="Q3" s="27" t="n">
        <v>19</v>
      </c>
      <c r="R3" s="115" t="n">
        <v>66.652784062822</v>
      </c>
      <c r="S3" s="33" t="n">
        <v>4</v>
      </c>
      <c r="T3" s="92" t="n">
        <v>89.7929</v>
      </c>
      <c r="U3" s="110" t="n">
        <v>25</v>
      </c>
      <c r="V3" s="36" t="n">
        <v>-1.86349871884463</v>
      </c>
      <c r="W3" s="27" t="n">
        <v>138</v>
      </c>
      <c r="X3" s="37" t="n">
        <v>138.732203920003</v>
      </c>
      <c r="Y3" s="38" t="n">
        <v>14</v>
      </c>
      <c r="Z3" s="39" t="n">
        <v>0.513037676041828</v>
      </c>
      <c r="AA3" s="40" t="n">
        <v>92</v>
      </c>
      <c r="AB3" s="94" t="n">
        <v>45.9422863825446</v>
      </c>
      <c r="AC3" s="95" t="n">
        <v>16</v>
      </c>
      <c r="AD3" s="95" t="n">
        <v>10</v>
      </c>
      <c r="AE3" s="96" t="str">
        <f aca="false">CONCATENATE(AC3," / ",AD3)</f>
        <v>16 / 10</v>
      </c>
    </row>
    <row r="4" customFormat="false" ht="12.75" hidden="false" customHeight="false" outlineLevel="0" collapsed="false">
      <c r="A4" s="44" t="s">
        <v>169</v>
      </c>
      <c r="B4" s="45" t="s">
        <v>170</v>
      </c>
      <c r="C4" s="46" t="s">
        <v>68</v>
      </c>
      <c r="D4" s="46" t="s">
        <v>24</v>
      </c>
      <c r="E4" s="46" t="s">
        <v>25</v>
      </c>
      <c r="F4" s="47" t="n">
        <v>1213.91429036235</v>
      </c>
      <c r="G4" s="48" t="n">
        <v>78</v>
      </c>
      <c r="H4" s="111" t="n">
        <v>307.055647818344</v>
      </c>
      <c r="I4" s="48" t="n">
        <v>133</v>
      </c>
      <c r="J4" s="112" t="n">
        <v>17.8192997018353</v>
      </c>
      <c r="K4" s="50" t="n">
        <v>42</v>
      </c>
      <c r="L4" s="47" t="n">
        <v>228.607452743435</v>
      </c>
      <c r="M4" s="48" t="n">
        <v>17</v>
      </c>
      <c r="N4" s="47" t="n">
        <v>28.6743448181382</v>
      </c>
      <c r="O4" s="51" t="n">
        <v>170</v>
      </c>
      <c r="P4" s="47" t="n">
        <v>72.9368560644701</v>
      </c>
      <c r="Q4" s="48" t="n">
        <v>96</v>
      </c>
      <c r="R4" s="116" t="n">
        <v>59.6253973516905</v>
      </c>
      <c r="S4" s="54" t="n">
        <v>68</v>
      </c>
      <c r="T4" s="34" t="n">
        <v>82.12766</v>
      </c>
      <c r="U4" s="110" t="n">
        <v>61</v>
      </c>
      <c r="V4" s="65" t="n">
        <v>3.42290793910289</v>
      </c>
      <c r="W4" s="48" t="n">
        <v>29</v>
      </c>
      <c r="X4" s="56" t="n">
        <v>93.129036987841</v>
      </c>
      <c r="Y4" s="57" t="n">
        <v>59</v>
      </c>
      <c r="Z4" s="58" t="n">
        <v>0.14690456492197</v>
      </c>
      <c r="AA4" s="59" t="n">
        <v>158</v>
      </c>
      <c r="AB4" s="97" t="n">
        <v>36.7614831874912</v>
      </c>
      <c r="AC4" s="98" t="n">
        <v>62</v>
      </c>
      <c r="AD4" s="98" t="n">
        <v>24</v>
      </c>
      <c r="AE4" s="99" t="str">
        <f aca="false">CONCATENATE(AC4," / ",AD4)</f>
        <v>62 / 24</v>
      </c>
    </row>
    <row r="5" customFormat="false" ht="12.75" hidden="false" customHeight="false" outlineLevel="0" collapsed="false">
      <c r="A5" s="44" t="s">
        <v>270</v>
      </c>
      <c r="B5" s="45" t="s">
        <v>271</v>
      </c>
      <c r="C5" s="46" t="s">
        <v>68</v>
      </c>
      <c r="D5" s="46" t="s">
        <v>24</v>
      </c>
      <c r="E5" s="46" t="s">
        <v>25</v>
      </c>
      <c r="F5" s="111" t="n">
        <v>1116.43922836981</v>
      </c>
      <c r="G5" s="48" t="n">
        <v>93</v>
      </c>
      <c r="H5" s="111" t="n">
        <v>710.563102884025</v>
      </c>
      <c r="I5" s="48" t="n">
        <v>39</v>
      </c>
      <c r="J5" s="112" t="n">
        <v>44.4802323463889</v>
      </c>
      <c r="K5" s="50" t="n">
        <v>150</v>
      </c>
      <c r="L5" s="47" t="n">
        <v>437.081301485224</v>
      </c>
      <c r="M5" s="48" t="n">
        <v>168</v>
      </c>
      <c r="N5" s="47" t="n">
        <v>154.822366025772</v>
      </c>
      <c r="O5" s="51" t="n">
        <v>81</v>
      </c>
      <c r="P5" s="47" t="n">
        <v>55.4276063258099</v>
      </c>
      <c r="Q5" s="48" t="n">
        <v>156</v>
      </c>
      <c r="R5" s="116" t="n">
        <v>61.0800236042693</v>
      </c>
      <c r="S5" s="54" t="n">
        <v>46</v>
      </c>
      <c r="T5" s="34" t="n">
        <v>76.64234</v>
      </c>
      <c r="U5" s="110" t="n">
        <v>93</v>
      </c>
      <c r="V5" s="65" t="n">
        <v>-1.07181136120043</v>
      </c>
      <c r="W5" s="48" t="n">
        <v>120</v>
      </c>
      <c r="X5" s="56" t="n">
        <v>116.761751645996</v>
      </c>
      <c r="Y5" s="57" t="n">
        <v>27</v>
      </c>
      <c r="Z5" s="58" t="n">
        <v>1.07604433659911</v>
      </c>
      <c r="AA5" s="59" t="n">
        <v>26</v>
      </c>
      <c r="AB5" s="97" t="n">
        <v>33.2213835791746</v>
      </c>
      <c r="AC5" s="98" t="n">
        <v>112</v>
      </c>
      <c r="AD5" s="98" t="n">
        <v>37</v>
      </c>
      <c r="AE5" s="99" t="str">
        <f aca="false">CONCATENATE(AC5," / ",AD5)</f>
        <v>112 / 37</v>
      </c>
    </row>
    <row r="6" customFormat="false" ht="12.75" hidden="false" customHeight="false" outlineLevel="0" collapsed="false">
      <c r="A6" s="44" t="s">
        <v>286</v>
      </c>
      <c r="B6" s="45" t="s">
        <v>287</v>
      </c>
      <c r="C6" s="46" t="s">
        <v>68</v>
      </c>
      <c r="D6" s="46" t="s">
        <v>24</v>
      </c>
      <c r="E6" s="46" t="s">
        <v>25</v>
      </c>
      <c r="F6" s="111" t="n">
        <v>813.70251786565</v>
      </c>
      <c r="G6" s="48" t="n">
        <v>150</v>
      </c>
      <c r="H6" s="111" t="n">
        <v>226.907065269176</v>
      </c>
      <c r="I6" s="48" t="n">
        <v>161</v>
      </c>
      <c r="J6" s="112" t="n">
        <v>19.7764711880388</v>
      </c>
      <c r="K6" s="50" t="n">
        <v>52</v>
      </c>
      <c r="L6" s="47" t="n">
        <v>291.331295539364</v>
      </c>
      <c r="M6" s="48" t="n">
        <v>72</v>
      </c>
      <c r="N6" s="47" t="n">
        <v>118.442753096713</v>
      </c>
      <c r="O6" s="51" t="n">
        <v>98</v>
      </c>
      <c r="P6" s="47" t="n">
        <v>63.7315817503994</v>
      </c>
      <c r="Q6" s="48" t="n">
        <v>133</v>
      </c>
      <c r="R6" s="116" t="n">
        <v>57.4712723855706</v>
      </c>
      <c r="S6" s="54" t="n">
        <v>107</v>
      </c>
      <c r="T6" s="34" t="n">
        <v>76.92308</v>
      </c>
      <c r="U6" s="110" t="n">
        <v>92</v>
      </c>
      <c r="V6" s="65" t="n">
        <v>-0.533143771103608</v>
      </c>
      <c r="W6" s="48" t="n">
        <v>108</v>
      </c>
      <c r="X6" s="56" t="n">
        <v>111.406035187489</v>
      </c>
      <c r="Y6" s="57" t="n">
        <v>31</v>
      </c>
      <c r="Z6" s="58" t="n">
        <v>0.33604970855733</v>
      </c>
      <c r="AA6" s="59" t="n">
        <v>127</v>
      </c>
      <c r="AB6" s="97" t="n">
        <v>32.3920914685697</v>
      </c>
      <c r="AC6" s="98" t="n">
        <v>120</v>
      </c>
      <c r="AD6" s="98" t="n">
        <v>39</v>
      </c>
      <c r="AE6" s="99" t="str">
        <f aca="false">CONCATENATE(AC6," / ",AD6)</f>
        <v>120 / 39</v>
      </c>
    </row>
    <row r="7" customFormat="false" ht="12.75" hidden="false" customHeight="false" outlineLevel="0" collapsed="false">
      <c r="A7" s="44" t="s">
        <v>245</v>
      </c>
      <c r="B7" s="45" t="s">
        <v>246</v>
      </c>
      <c r="C7" s="46" t="s">
        <v>68</v>
      </c>
      <c r="D7" s="46" t="s">
        <v>24</v>
      </c>
      <c r="E7" s="46" t="s">
        <v>25</v>
      </c>
      <c r="F7" s="111" t="n">
        <v>1697.48001432363</v>
      </c>
      <c r="G7" s="48" t="n">
        <v>35</v>
      </c>
      <c r="H7" s="111" t="n">
        <v>431.132460715339</v>
      </c>
      <c r="I7" s="48" t="n">
        <v>99</v>
      </c>
      <c r="J7" s="112" t="n">
        <v>73.4354464001456</v>
      </c>
      <c r="K7" s="50" t="n">
        <v>175</v>
      </c>
      <c r="L7" s="47" t="n">
        <v>349.131930177069</v>
      </c>
      <c r="M7" s="48" t="n">
        <v>123</v>
      </c>
      <c r="N7" s="47" t="n">
        <v>97.0410574209041</v>
      </c>
      <c r="O7" s="51" t="n">
        <v>113</v>
      </c>
      <c r="P7" s="47" t="n">
        <v>73.2683170792698</v>
      </c>
      <c r="Q7" s="48" t="n">
        <v>94</v>
      </c>
      <c r="R7" s="116" t="n">
        <v>59.9747411279783</v>
      </c>
      <c r="S7" s="54" t="n">
        <v>63</v>
      </c>
      <c r="T7" s="34" t="n">
        <v>87.37624</v>
      </c>
      <c r="U7" s="110" t="n">
        <v>34</v>
      </c>
      <c r="V7" s="65" t="n">
        <v>3.64184352630918</v>
      </c>
      <c r="W7" s="48" t="n">
        <v>26</v>
      </c>
      <c r="X7" s="56" t="n">
        <v>110.717870149441</v>
      </c>
      <c r="Y7" s="57" t="n">
        <v>34</v>
      </c>
      <c r="Z7" s="58" t="n">
        <v>0.455937598601183</v>
      </c>
      <c r="AA7" s="59" t="n">
        <v>102</v>
      </c>
      <c r="AB7" s="97" t="n">
        <v>33.7988529505791</v>
      </c>
      <c r="AC7" s="98" t="n">
        <v>100</v>
      </c>
      <c r="AD7" s="98" t="n">
        <v>32</v>
      </c>
      <c r="AE7" s="99" t="str">
        <f aca="false">CONCATENATE(AC7," / ",AD7)</f>
        <v>100 / 32</v>
      </c>
    </row>
    <row r="8" customFormat="false" ht="12.75" hidden="false" customHeight="false" outlineLevel="0" collapsed="false">
      <c r="A8" s="44" t="s">
        <v>328</v>
      </c>
      <c r="B8" s="45" t="s">
        <v>329</v>
      </c>
      <c r="C8" s="46" t="s">
        <v>68</v>
      </c>
      <c r="D8" s="46" t="s">
        <v>29</v>
      </c>
      <c r="E8" s="46" t="s">
        <v>25</v>
      </c>
      <c r="F8" s="111" t="n">
        <v>1131.29031663872</v>
      </c>
      <c r="G8" s="48" t="n">
        <v>90</v>
      </c>
      <c r="H8" s="111" t="n">
        <v>253.923136740298</v>
      </c>
      <c r="I8" s="48" t="n">
        <v>153</v>
      </c>
      <c r="J8" s="112" t="n">
        <v>35.5511546600485</v>
      </c>
      <c r="K8" s="50" t="n">
        <v>121</v>
      </c>
      <c r="L8" s="47" t="n">
        <v>300.262763615296</v>
      </c>
      <c r="M8" s="48" t="n">
        <v>81</v>
      </c>
      <c r="N8" s="47" t="n">
        <v>23.5692578552162</v>
      </c>
      <c r="O8" s="51" t="n">
        <v>173</v>
      </c>
      <c r="P8" s="47" t="n">
        <v>72.1143434635097</v>
      </c>
      <c r="Q8" s="48" t="n">
        <v>100</v>
      </c>
      <c r="R8" s="116" t="n">
        <v>55.4669858948077</v>
      </c>
      <c r="S8" s="54" t="n">
        <v>141</v>
      </c>
      <c r="T8" s="34" t="n">
        <v>83.21479</v>
      </c>
      <c r="U8" s="110" t="n">
        <v>56</v>
      </c>
      <c r="V8" s="65" t="n">
        <v>1.15874855156431</v>
      </c>
      <c r="W8" s="48" t="n">
        <v>69</v>
      </c>
      <c r="X8" s="56" t="n">
        <v>76.4158458864426</v>
      </c>
      <c r="Y8" s="57" t="n">
        <v>98</v>
      </c>
      <c r="Z8" s="58" t="n">
        <v>0.400288752460422</v>
      </c>
      <c r="AA8" s="59" t="n">
        <v>115</v>
      </c>
      <c r="AB8" s="97" t="n">
        <v>30.4007341433795</v>
      </c>
      <c r="AC8" s="98" t="n">
        <v>141</v>
      </c>
      <c r="AD8" s="98" t="n">
        <v>45</v>
      </c>
      <c r="AE8" s="99" t="str">
        <f aca="false">CONCATENATE(AC8," / ",AD8)</f>
        <v>141 / 45</v>
      </c>
    </row>
    <row r="9" customFormat="false" ht="12.75" hidden="false" customHeight="false" outlineLevel="0" collapsed="false">
      <c r="A9" s="44" t="s">
        <v>272</v>
      </c>
      <c r="B9" s="45" t="s">
        <v>273</v>
      </c>
      <c r="C9" s="46" t="s">
        <v>68</v>
      </c>
      <c r="D9" s="46" t="s">
        <v>24</v>
      </c>
      <c r="E9" s="46" t="s">
        <v>25</v>
      </c>
      <c r="F9" s="111" t="n">
        <v>1160.4878307195</v>
      </c>
      <c r="G9" s="48" t="n">
        <v>84</v>
      </c>
      <c r="H9" s="111" t="n">
        <v>299.833836046929</v>
      </c>
      <c r="I9" s="48" t="n">
        <v>136</v>
      </c>
      <c r="J9" s="112" t="n">
        <v>24.8119997239392</v>
      </c>
      <c r="K9" s="50" t="n">
        <v>79</v>
      </c>
      <c r="L9" s="47" t="n">
        <v>266.687756657402</v>
      </c>
      <c r="M9" s="48" t="n">
        <v>51</v>
      </c>
      <c r="N9" s="47" t="n">
        <v>92.5622641565905</v>
      </c>
      <c r="O9" s="51" t="n">
        <v>117</v>
      </c>
      <c r="P9" s="47" t="n">
        <v>61.1220648861803</v>
      </c>
      <c r="Q9" s="48" t="n">
        <v>141</v>
      </c>
      <c r="R9" s="116" t="n">
        <v>55.2249510546924</v>
      </c>
      <c r="S9" s="54" t="n">
        <v>146</v>
      </c>
      <c r="T9" s="34" t="n">
        <v>92.12121</v>
      </c>
      <c r="U9" s="110" t="n">
        <v>14</v>
      </c>
      <c r="V9" s="65" t="n">
        <v>0</v>
      </c>
      <c r="W9" s="48" t="n">
        <v>92</v>
      </c>
      <c r="X9" s="56" t="n">
        <v>78.9249529274635</v>
      </c>
      <c r="Y9" s="57" t="n">
        <v>89</v>
      </c>
      <c r="Z9" s="58" t="n">
        <v>0.367694669515472</v>
      </c>
      <c r="AA9" s="59" t="n">
        <v>119</v>
      </c>
      <c r="AB9" s="97" t="n">
        <v>33.0745471177709</v>
      </c>
      <c r="AC9" s="98" t="n">
        <v>113</v>
      </c>
      <c r="AD9" s="98" t="n">
        <v>38</v>
      </c>
      <c r="AE9" s="99" t="str">
        <f aca="false">CONCATENATE(AC9," / ",AD9)</f>
        <v>113 / 38</v>
      </c>
    </row>
    <row r="10" customFormat="false" ht="12.75" hidden="false" customHeight="false" outlineLevel="0" collapsed="false">
      <c r="A10" s="44" t="s">
        <v>241</v>
      </c>
      <c r="B10" s="45" t="s">
        <v>242</v>
      </c>
      <c r="C10" s="46" t="s">
        <v>68</v>
      </c>
      <c r="D10" s="46" t="s">
        <v>24</v>
      </c>
      <c r="E10" s="46" t="s">
        <v>25</v>
      </c>
      <c r="F10" s="111" t="n">
        <v>998.276061072462</v>
      </c>
      <c r="G10" s="48" t="n">
        <v>118</v>
      </c>
      <c r="H10" s="111" t="n">
        <v>201.088207227729</v>
      </c>
      <c r="I10" s="48" t="n">
        <v>164</v>
      </c>
      <c r="J10" s="112" t="n">
        <v>27.2183434357873</v>
      </c>
      <c r="K10" s="50" t="n">
        <v>88</v>
      </c>
      <c r="L10" s="47" t="n">
        <v>311.478996692392</v>
      </c>
      <c r="M10" s="48" t="n">
        <v>90</v>
      </c>
      <c r="N10" s="47" t="n">
        <v>39.2587366865727</v>
      </c>
      <c r="O10" s="51" t="n">
        <v>162</v>
      </c>
      <c r="P10" s="47" t="n">
        <v>76.2650163815071</v>
      </c>
      <c r="Q10" s="48" t="n">
        <v>85</v>
      </c>
      <c r="R10" s="116" t="n">
        <v>61.4599516862448</v>
      </c>
      <c r="S10" s="54" t="n">
        <v>44</v>
      </c>
      <c r="T10" s="34" t="n">
        <v>86.62207</v>
      </c>
      <c r="U10" s="110" t="n">
        <v>37</v>
      </c>
      <c r="V10" s="65" t="n">
        <v>2.02131569276001</v>
      </c>
      <c r="W10" s="48" t="n">
        <v>48</v>
      </c>
      <c r="X10" s="56" t="n">
        <v>97.700237045204</v>
      </c>
      <c r="Y10" s="57" t="n">
        <v>51</v>
      </c>
      <c r="Z10" s="58" t="n">
        <v>0.164632660330932</v>
      </c>
      <c r="AA10" s="59" t="n">
        <v>156</v>
      </c>
      <c r="AB10" s="97" t="n">
        <v>34.0052231493921</v>
      </c>
      <c r="AC10" s="98" t="n">
        <v>98</v>
      </c>
      <c r="AD10" s="98" t="n">
        <v>31</v>
      </c>
      <c r="AE10" s="99" t="str">
        <f aca="false">CONCATENATE(AC10," / ",AD10)</f>
        <v>98 / 31</v>
      </c>
    </row>
    <row r="11" customFormat="false" ht="12.75" hidden="false" customHeight="false" outlineLevel="0" collapsed="false">
      <c r="A11" s="44" t="s">
        <v>314</v>
      </c>
      <c r="B11" s="45" t="s">
        <v>315</v>
      </c>
      <c r="C11" s="46" t="s">
        <v>68</v>
      </c>
      <c r="D11" s="46" t="s">
        <v>24</v>
      </c>
      <c r="E11" s="46" t="s">
        <v>25</v>
      </c>
      <c r="F11" s="111" t="n">
        <v>908.1930281821</v>
      </c>
      <c r="G11" s="48" t="n">
        <v>132</v>
      </c>
      <c r="H11" s="111" t="n">
        <v>371.126092908021</v>
      </c>
      <c r="I11" s="48" t="n">
        <v>111</v>
      </c>
      <c r="J11" s="112" t="n">
        <v>33.4044569368088</v>
      </c>
      <c r="K11" s="50" t="n">
        <v>113</v>
      </c>
      <c r="L11" s="47" t="n">
        <v>381.748894620486</v>
      </c>
      <c r="M11" s="48" t="n">
        <v>142</v>
      </c>
      <c r="N11" s="47" t="n">
        <v>224.505018891298</v>
      </c>
      <c r="O11" s="51" t="n">
        <v>45</v>
      </c>
      <c r="P11" s="47" t="n">
        <v>70.5363703159442</v>
      </c>
      <c r="Q11" s="48" t="n">
        <v>106</v>
      </c>
      <c r="R11" s="116" t="n">
        <v>61.5805118274196</v>
      </c>
      <c r="S11" s="54" t="n">
        <v>40</v>
      </c>
      <c r="T11" s="34" t="n">
        <v>67.08861</v>
      </c>
      <c r="U11" s="110" t="n">
        <v>142</v>
      </c>
      <c r="V11" s="65" t="n">
        <v>0.552689756816507</v>
      </c>
      <c r="W11" s="48" t="n">
        <v>78</v>
      </c>
      <c r="X11" s="56" t="n">
        <v>79.274134119381</v>
      </c>
      <c r="Y11" s="57" t="n">
        <v>87</v>
      </c>
      <c r="Z11" s="58" t="n">
        <v>0.352426240638419</v>
      </c>
      <c r="AA11" s="59" t="n">
        <v>120</v>
      </c>
      <c r="AB11" s="97" t="n">
        <v>30.9923205647343</v>
      </c>
      <c r="AC11" s="98" t="n">
        <v>134</v>
      </c>
      <c r="AD11" s="98" t="n">
        <v>43</v>
      </c>
      <c r="AE11" s="99" t="str">
        <f aca="false">CONCATENATE(AC11," / ",AD11)</f>
        <v>134 / 43</v>
      </c>
    </row>
    <row r="12" customFormat="false" ht="12.75" hidden="false" customHeight="false" outlineLevel="0" collapsed="false">
      <c r="A12" s="62" t="s">
        <v>336</v>
      </c>
      <c r="B12" s="63" t="s">
        <v>337</v>
      </c>
      <c r="C12" s="64" t="s">
        <v>267</v>
      </c>
      <c r="D12" s="46" t="s">
        <v>24</v>
      </c>
      <c r="E12" s="46" t="s">
        <v>151</v>
      </c>
      <c r="F12" s="111" t="n">
        <v>1230.6773051022</v>
      </c>
      <c r="G12" s="48" t="n">
        <v>74</v>
      </c>
      <c r="H12" s="111" t="n">
        <v>715.084894232293</v>
      </c>
      <c r="I12" s="48" t="n">
        <v>38</v>
      </c>
      <c r="J12" s="112" t="n">
        <v>85.0006567845766</v>
      </c>
      <c r="K12" s="50" t="n">
        <v>177</v>
      </c>
      <c r="L12" s="47" t="n">
        <v>415.526868072935</v>
      </c>
      <c r="M12" s="48" t="n">
        <v>156</v>
      </c>
      <c r="N12" s="47" t="n">
        <v>306.044120583109</v>
      </c>
      <c r="O12" s="51" t="n">
        <v>26</v>
      </c>
      <c r="P12" s="47" t="n">
        <v>53.5480023852117</v>
      </c>
      <c r="Q12" s="48" t="n">
        <v>163</v>
      </c>
      <c r="R12" s="116" t="n">
        <v>61.5261793877281</v>
      </c>
      <c r="S12" s="54" t="n">
        <v>43</v>
      </c>
      <c r="T12" s="34" t="n">
        <v>66.11842</v>
      </c>
      <c r="U12" s="110" t="n">
        <v>146</v>
      </c>
      <c r="V12" s="55" t="n">
        <v>-0.953402455011322</v>
      </c>
      <c r="W12" s="48" t="n">
        <v>115</v>
      </c>
      <c r="X12" s="56" t="n">
        <v>105.856274579907</v>
      </c>
      <c r="Y12" s="57" t="n">
        <v>42</v>
      </c>
      <c r="Z12" s="58" t="n">
        <v>0.950954262939287</v>
      </c>
      <c r="AA12" s="59" t="n">
        <v>30</v>
      </c>
      <c r="AB12" s="97" t="n">
        <v>29.9639554071345</v>
      </c>
      <c r="AC12" s="98" t="n">
        <v>145</v>
      </c>
      <c r="AD12" s="98" t="n">
        <v>19</v>
      </c>
      <c r="AE12" s="99" t="str">
        <f aca="false">CONCATENATE(AC12," / ",AD12)</f>
        <v>145 / 19</v>
      </c>
    </row>
    <row r="13" customFormat="false" ht="12.75" hidden="false" customHeight="false" outlineLevel="0" collapsed="false">
      <c r="A13" s="62" t="s">
        <v>265</v>
      </c>
      <c r="B13" s="63" t="s">
        <v>266</v>
      </c>
      <c r="C13" s="64" t="s">
        <v>267</v>
      </c>
      <c r="D13" s="46" t="s">
        <v>29</v>
      </c>
      <c r="E13" s="46" t="s">
        <v>151</v>
      </c>
      <c r="F13" s="111" t="n">
        <v>1678.34323119982</v>
      </c>
      <c r="G13" s="48" t="n">
        <v>36</v>
      </c>
      <c r="H13" s="111" t="n">
        <v>181.791742968571</v>
      </c>
      <c r="I13" s="48" t="n">
        <v>169</v>
      </c>
      <c r="J13" s="112" t="n">
        <v>50.2485270205196</v>
      </c>
      <c r="K13" s="50" t="n">
        <v>162</v>
      </c>
      <c r="L13" s="47" t="n">
        <v>296.195170075528</v>
      </c>
      <c r="M13" s="48" t="n">
        <v>77</v>
      </c>
      <c r="N13" s="47" t="n">
        <v>17.8659809130535</v>
      </c>
      <c r="O13" s="51" t="n">
        <v>175</v>
      </c>
      <c r="P13" s="47" t="n">
        <v>83.0807384954533</v>
      </c>
      <c r="Q13" s="48" t="n">
        <v>69</v>
      </c>
      <c r="R13" s="116" t="n">
        <v>60.2367147533283</v>
      </c>
      <c r="S13" s="54" t="n">
        <v>61</v>
      </c>
      <c r="T13" s="34" t="n">
        <v>83.13253</v>
      </c>
      <c r="U13" s="110" t="n">
        <v>57</v>
      </c>
      <c r="V13" s="55" t="n">
        <v>-0.220519323005678</v>
      </c>
      <c r="W13" s="48" t="n">
        <v>100</v>
      </c>
      <c r="X13" s="56" t="n">
        <v>81.5086278185126</v>
      </c>
      <c r="Y13" s="57" t="n">
        <v>83</v>
      </c>
      <c r="Z13" s="58" t="n">
        <v>0.601123296977949</v>
      </c>
      <c r="AA13" s="59" t="n">
        <v>77</v>
      </c>
      <c r="AB13" s="97" t="n">
        <v>33.3183306767864</v>
      </c>
      <c r="AC13" s="98" t="n">
        <v>110</v>
      </c>
      <c r="AD13" s="98" t="n">
        <v>9</v>
      </c>
      <c r="AE13" s="99" t="str">
        <f aca="false">CONCATENATE(AC13," / ",AD13)</f>
        <v>110 / 9</v>
      </c>
    </row>
    <row r="14" customFormat="false" ht="12.75" hidden="false" customHeight="false" outlineLevel="0" collapsed="false">
      <c r="A14" s="62" t="s">
        <v>318</v>
      </c>
      <c r="B14" s="63" t="s">
        <v>319</v>
      </c>
      <c r="C14" s="64" t="s">
        <v>267</v>
      </c>
      <c r="D14" s="46" t="s">
        <v>29</v>
      </c>
      <c r="E14" s="46" t="s">
        <v>151</v>
      </c>
      <c r="F14" s="111" t="n">
        <v>1115.43237235495</v>
      </c>
      <c r="G14" s="48" t="n">
        <v>94</v>
      </c>
      <c r="H14" s="111" t="n">
        <v>254.792618430034</v>
      </c>
      <c r="I14" s="48" t="n">
        <v>152</v>
      </c>
      <c r="J14" s="112" t="n">
        <v>37.9431985443682</v>
      </c>
      <c r="K14" s="50" t="n">
        <v>127</v>
      </c>
      <c r="L14" s="47" t="n">
        <v>333.416411770695</v>
      </c>
      <c r="M14" s="48" t="n">
        <v>111</v>
      </c>
      <c r="N14" s="47" t="n">
        <v>64.5217846416382</v>
      </c>
      <c r="O14" s="51" t="n">
        <v>136</v>
      </c>
      <c r="P14" s="47" t="n">
        <v>74.4356314826113</v>
      </c>
      <c r="Q14" s="48" t="n">
        <v>90</v>
      </c>
      <c r="R14" s="116" t="n">
        <v>57.4155068790154</v>
      </c>
      <c r="S14" s="54" t="n">
        <v>109</v>
      </c>
      <c r="T14" s="34" t="n">
        <v>75</v>
      </c>
      <c r="U14" s="110" t="n">
        <v>100</v>
      </c>
      <c r="V14" s="55" t="n">
        <v>0.814580999898177</v>
      </c>
      <c r="W14" s="48" t="n">
        <v>74</v>
      </c>
      <c r="X14" s="56" t="n">
        <v>97.9126412788922</v>
      </c>
      <c r="Y14" s="57" t="n">
        <v>50</v>
      </c>
      <c r="Z14" s="58" t="n">
        <v>0.403618157835777</v>
      </c>
      <c r="AA14" s="59" t="n">
        <v>114</v>
      </c>
      <c r="AB14" s="97" t="n">
        <v>30.6636358261083</v>
      </c>
      <c r="AC14" s="98" t="n">
        <v>136</v>
      </c>
      <c r="AD14" s="98" t="n">
        <v>15</v>
      </c>
      <c r="AE14" s="99" t="str">
        <f aca="false">CONCATENATE(AC14," / ",AD14)</f>
        <v>136 / 15</v>
      </c>
    </row>
    <row r="15" customFormat="false" ht="12.75" hidden="false" customHeight="false" outlineLevel="0" collapsed="false">
      <c r="A15" s="62" t="s">
        <v>294</v>
      </c>
      <c r="B15" s="63" t="s">
        <v>295</v>
      </c>
      <c r="C15" s="64" t="s">
        <v>267</v>
      </c>
      <c r="D15" s="46" t="s">
        <v>24</v>
      </c>
      <c r="E15" s="46" t="s">
        <v>151</v>
      </c>
      <c r="F15" s="111" t="n">
        <v>906.793601389016</v>
      </c>
      <c r="G15" s="48" t="n">
        <v>133</v>
      </c>
      <c r="H15" s="111" t="n">
        <v>643.732258521429</v>
      </c>
      <c r="I15" s="48" t="n">
        <v>52</v>
      </c>
      <c r="J15" s="112" t="n">
        <v>29.8437409958846</v>
      </c>
      <c r="K15" s="50" t="n">
        <v>100</v>
      </c>
      <c r="L15" s="47" t="n">
        <v>392.937659080036</v>
      </c>
      <c r="M15" s="48" t="n">
        <v>149</v>
      </c>
      <c r="N15" s="47" t="n">
        <v>264.509362149319</v>
      </c>
      <c r="O15" s="51" t="n">
        <v>35</v>
      </c>
      <c r="P15" s="47" t="n">
        <v>61.7030028794735</v>
      </c>
      <c r="Q15" s="48" t="n">
        <v>137</v>
      </c>
      <c r="R15" s="116" t="n">
        <v>56.9989362823415</v>
      </c>
      <c r="S15" s="54" t="n">
        <v>116</v>
      </c>
      <c r="T15" s="34" t="n">
        <v>80.53797</v>
      </c>
      <c r="U15" s="110" t="n">
        <v>70</v>
      </c>
      <c r="V15" s="55" t="n">
        <v>0.615132253434488</v>
      </c>
      <c r="W15" s="48" t="n">
        <v>77</v>
      </c>
      <c r="X15" s="56" t="n">
        <v>70.1983575968833</v>
      </c>
      <c r="Y15" s="57" t="n">
        <v>113</v>
      </c>
      <c r="Z15" s="58" t="n">
        <v>0.662366330553331</v>
      </c>
      <c r="AA15" s="59" t="n">
        <v>68</v>
      </c>
      <c r="AB15" s="97" t="n">
        <v>32.1286870838821</v>
      </c>
      <c r="AC15" s="98" t="n">
        <v>124</v>
      </c>
      <c r="AD15" s="98" t="n">
        <v>12</v>
      </c>
      <c r="AE15" s="99" t="str">
        <f aca="false">CONCATENATE(AC15," / ",AD15)</f>
        <v>124 / 12</v>
      </c>
    </row>
    <row r="16" customFormat="false" ht="12.75" hidden="false" customHeight="false" outlineLevel="0" collapsed="false">
      <c r="A16" s="62" t="s">
        <v>354</v>
      </c>
      <c r="B16" s="63" t="s">
        <v>355</v>
      </c>
      <c r="C16" s="64" t="s">
        <v>267</v>
      </c>
      <c r="D16" s="46" t="s">
        <v>24</v>
      </c>
      <c r="E16" s="46" t="s">
        <v>151</v>
      </c>
      <c r="F16" s="111" t="n">
        <v>949.15419595224</v>
      </c>
      <c r="G16" s="48" t="n">
        <v>126</v>
      </c>
      <c r="H16" s="111" t="n">
        <v>485.664130747735</v>
      </c>
      <c r="I16" s="48" t="n">
        <v>81</v>
      </c>
      <c r="J16" s="112" t="n">
        <v>40.6537980190226</v>
      </c>
      <c r="K16" s="50" t="n">
        <v>142</v>
      </c>
      <c r="L16" s="47" t="n">
        <v>369.883689541656</v>
      </c>
      <c r="M16" s="48" t="n">
        <v>138</v>
      </c>
      <c r="N16" s="47" t="n">
        <v>73.6776323143365</v>
      </c>
      <c r="O16" s="51" t="n">
        <v>128</v>
      </c>
      <c r="P16" s="47" t="n">
        <v>57.8377016129032</v>
      </c>
      <c r="Q16" s="48" t="n">
        <v>147</v>
      </c>
      <c r="R16" s="116" t="n">
        <v>54.1319426810895</v>
      </c>
      <c r="S16" s="54" t="n">
        <v>160</v>
      </c>
      <c r="T16" s="34" t="n">
        <v>74.39614</v>
      </c>
      <c r="U16" s="110" t="n">
        <v>104</v>
      </c>
      <c r="V16" s="55" t="n">
        <v>2.15244365662193</v>
      </c>
      <c r="W16" s="48" t="n">
        <v>47</v>
      </c>
      <c r="X16" s="56" t="n">
        <v>93.5883172955178</v>
      </c>
      <c r="Y16" s="57" t="n">
        <v>58</v>
      </c>
      <c r="Z16" s="58" t="n">
        <v>0.528569516555948</v>
      </c>
      <c r="AA16" s="59" t="n">
        <v>90</v>
      </c>
      <c r="AB16" s="97" t="n">
        <v>28.4634020403067</v>
      </c>
      <c r="AC16" s="98" t="n">
        <v>154</v>
      </c>
      <c r="AD16" s="98" t="n">
        <v>21</v>
      </c>
      <c r="AE16" s="99" t="str">
        <f aca="false">CONCATENATE(AC16," / ",AD16)</f>
        <v>154 / 21</v>
      </c>
    </row>
    <row r="17" customFormat="false" ht="12.75" hidden="false" customHeight="false" outlineLevel="0" collapsed="false">
      <c r="A17" s="62" t="s">
        <v>292</v>
      </c>
      <c r="B17" s="63" t="s">
        <v>293</v>
      </c>
      <c r="C17" s="64" t="s">
        <v>267</v>
      </c>
      <c r="D17" s="46" t="s">
        <v>24</v>
      </c>
      <c r="E17" s="46" t="s">
        <v>151</v>
      </c>
      <c r="F17" s="111" t="n">
        <v>873.423927570711</v>
      </c>
      <c r="G17" s="48" t="n">
        <v>137</v>
      </c>
      <c r="H17" s="111" t="n">
        <v>460.771997356595</v>
      </c>
      <c r="I17" s="48" t="n">
        <v>90</v>
      </c>
      <c r="J17" s="112" t="n">
        <v>39.5428187274352</v>
      </c>
      <c r="K17" s="50" t="n">
        <v>137</v>
      </c>
      <c r="L17" s="47" t="n">
        <v>318.454466940841</v>
      </c>
      <c r="M17" s="48" t="n">
        <v>98</v>
      </c>
      <c r="N17" s="47" t="n">
        <v>234.677252445149</v>
      </c>
      <c r="O17" s="51" t="n">
        <v>41</v>
      </c>
      <c r="P17" s="47" t="n">
        <v>82.4791042422331</v>
      </c>
      <c r="Q17" s="48" t="n">
        <v>71</v>
      </c>
      <c r="R17" s="116" t="n">
        <v>58.3336384413971</v>
      </c>
      <c r="S17" s="54" t="n">
        <v>90</v>
      </c>
      <c r="T17" s="34" t="n">
        <v>64.15663</v>
      </c>
      <c r="U17" s="110" t="n">
        <v>151</v>
      </c>
      <c r="V17" s="55" t="n">
        <v>-3.79626700411262</v>
      </c>
      <c r="W17" s="48" t="n">
        <v>165</v>
      </c>
      <c r="X17" s="56" t="n">
        <v>111.633976589687</v>
      </c>
      <c r="Y17" s="57" t="n">
        <v>30</v>
      </c>
      <c r="Z17" s="58" t="n">
        <v>0.6488647722197</v>
      </c>
      <c r="AA17" s="59" t="n">
        <v>71</v>
      </c>
      <c r="AB17" s="97" t="n">
        <v>32.1430162790784</v>
      </c>
      <c r="AC17" s="98" t="n">
        <v>123</v>
      </c>
      <c r="AD17" s="98" t="n">
        <v>11</v>
      </c>
      <c r="AE17" s="99" t="str">
        <f aca="false">CONCATENATE(AC17," / ",AD17)</f>
        <v>123 / 11</v>
      </c>
    </row>
    <row r="18" customFormat="false" ht="12.75" hidden="false" customHeight="false" outlineLevel="0" collapsed="false">
      <c r="A18" s="62" t="s">
        <v>298</v>
      </c>
      <c r="B18" s="63" t="s">
        <v>299</v>
      </c>
      <c r="C18" s="64" t="s">
        <v>267</v>
      </c>
      <c r="D18" s="46" t="s">
        <v>24</v>
      </c>
      <c r="E18" s="46" t="s">
        <v>151</v>
      </c>
      <c r="F18" s="111" t="n">
        <v>938.688114852987</v>
      </c>
      <c r="G18" s="48" t="n">
        <v>128</v>
      </c>
      <c r="H18" s="111" t="n">
        <v>496.762219847644</v>
      </c>
      <c r="I18" s="48" t="n">
        <v>79</v>
      </c>
      <c r="J18" s="112" t="n">
        <v>17.7052984240726</v>
      </c>
      <c r="K18" s="50" t="n">
        <v>41</v>
      </c>
      <c r="L18" s="47" t="n">
        <v>308.649095822074</v>
      </c>
      <c r="M18" s="48" t="n">
        <v>87</v>
      </c>
      <c r="N18" s="47" t="n">
        <v>289.201218503326</v>
      </c>
      <c r="O18" s="51" t="n">
        <v>29</v>
      </c>
      <c r="P18" s="47" t="n">
        <v>53.1727074462561</v>
      </c>
      <c r="Q18" s="48" t="n">
        <v>165</v>
      </c>
      <c r="R18" s="116" t="n">
        <v>52.3483782227625</v>
      </c>
      <c r="S18" s="54" t="n">
        <v>173</v>
      </c>
      <c r="T18" s="34" t="n">
        <v>67.4938</v>
      </c>
      <c r="U18" s="110" t="n">
        <v>138</v>
      </c>
      <c r="V18" s="55" t="n">
        <v>-1.76678445229682</v>
      </c>
      <c r="W18" s="48" t="n">
        <v>135</v>
      </c>
      <c r="X18" s="56" t="n">
        <v>99.4929900228643</v>
      </c>
      <c r="Y18" s="57" t="n">
        <v>47</v>
      </c>
      <c r="Z18" s="58" t="n">
        <v>0.726309314894123</v>
      </c>
      <c r="AA18" s="59" t="n">
        <v>54</v>
      </c>
      <c r="AB18" s="97" t="n">
        <v>31.9023573342225</v>
      </c>
      <c r="AC18" s="98" t="n">
        <v>126</v>
      </c>
      <c r="AD18" s="98" t="n">
        <v>13</v>
      </c>
      <c r="AE18" s="99" t="str">
        <f aca="false">CONCATENATE(AC18," / ",AD18)</f>
        <v>126 / 13</v>
      </c>
    </row>
    <row r="19" customFormat="false" ht="12.75" hidden="false" customHeight="false" outlineLevel="0" collapsed="false">
      <c r="A19" s="44" t="s">
        <v>179</v>
      </c>
      <c r="B19" s="45" t="s">
        <v>180</v>
      </c>
      <c r="C19" s="46" t="s">
        <v>110</v>
      </c>
      <c r="D19" s="46" t="s">
        <v>29</v>
      </c>
      <c r="E19" s="46" t="s">
        <v>58</v>
      </c>
      <c r="F19" s="111" t="n">
        <v>1463.07735199224</v>
      </c>
      <c r="G19" s="48" t="n">
        <v>50</v>
      </c>
      <c r="H19" s="111" t="n">
        <v>158.236566377253</v>
      </c>
      <c r="I19" s="48" t="n">
        <v>174</v>
      </c>
      <c r="J19" s="112" t="n">
        <v>27.1913532168263</v>
      </c>
      <c r="K19" s="50" t="n">
        <v>87</v>
      </c>
      <c r="L19" s="47" t="n">
        <v>306.193622022401</v>
      </c>
      <c r="M19" s="48" t="n">
        <v>86</v>
      </c>
      <c r="N19" s="47" t="n">
        <v>33.5821792618629</v>
      </c>
      <c r="O19" s="51" t="n">
        <v>167</v>
      </c>
      <c r="P19" s="47" t="n">
        <v>85.2676456655614</v>
      </c>
      <c r="Q19" s="48" t="n">
        <v>65</v>
      </c>
      <c r="R19" s="116" t="n">
        <v>63.657789408867</v>
      </c>
      <c r="S19" s="54" t="n">
        <v>21</v>
      </c>
      <c r="T19" s="34" t="n">
        <v>78.4</v>
      </c>
      <c r="U19" s="110" t="n">
        <v>80</v>
      </c>
      <c r="V19" s="55" t="n">
        <v>-0.631014355576589</v>
      </c>
      <c r="W19" s="48" t="n">
        <v>110</v>
      </c>
      <c r="X19" s="56" t="n">
        <v>90.4119924278278</v>
      </c>
      <c r="Y19" s="57" t="n">
        <v>62</v>
      </c>
      <c r="Z19" s="58" t="n">
        <v>0.792310988026222</v>
      </c>
      <c r="AA19" s="59" t="n">
        <v>46</v>
      </c>
      <c r="AB19" s="97" t="n">
        <v>36.276214772882</v>
      </c>
      <c r="AC19" s="98" t="n">
        <v>67</v>
      </c>
      <c r="AD19" s="98" t="n">
        <v>21</v>
      </c>
      <c r="AE19" s="99" t="str">
        <f aca="false">CONCATENATE(AC19," / ",AD19)</f>
        <v>67 / 21</v>
      </c>
    </row>
    <row r="20" customFormat="false" ht="12.75" hidden="false" customHeight="false" outlineLevel="0" collapsed="false">
      <c r="A20" s="44" t="s">
        <v>203</v>
      </c>
      <c r="B20" s="45" t="s">
        <v>204</v>
      </c>
      <c r="C20" s="46" t="s">
        <v>110</v>
      </c>
      <c r="D20" s="46" t="s">
        <v>24</v>
      </c>
      <c r="E20" s="46" t="s">
        <v>58</v>
      </c>
      <c r="F20" s="111" t="n">
        <v>1497.71789174103</v>
      </c>
      <c r="G20" s="48" t="n">
        <v>47</v>
      </c>
      <c r="H20" s="111" t="n">
        <v>460.865621534281</v>
      </c>
      <c r="I20" s="48" t="n">
        <v>89</v>
      </c>
      <c r="J20" s="112" t="n">
        <v>26.3607700565384</v>
      </c>
      <c r="K20" s="50" t="n">
        <v>84</v>
      </c>
      <c r="L20" s="47" t="n">
        <v>386.840706282953</v>
      </c>
      <c r="M20" s="48" t="n">
        <v>146</v>
      </c>
      <c r="N20" s="47" t="n">
        <v>111.077217142228</v>
      </c>
      <c r="O20" s="51" t="n">
        <v>102</v>
      </c>
      <c r="P20" s="47" t="n">
        <v>79.0080105344014</v>
      </c>
      <c r="Q20" s="48" t="n">
        <v>77</v>
      </c>
      <c r="R20" s="116" t="n">
        <v>56.9505755799163</v>
      </c>
      <c r="S20" s="54" t="n">
        <v>118</v>
      </c>
      <c r="T20" s="34" t="n">
        <v>77.9661</v>
      </c>
      <c r="U20" s="110" t="n">
        <v>86</v>
      </c>
      <c r="V20" s="55" t="n">
        <v>3.73462214411248</v>
      </c>
      <c r="W20" s="48" t="n">
        <v>25</v>
      </c>
      <c r="X20" s="56" t="n">
        <v>86.4914663884007</v>
      </c>
      <c r="Y20" s="57" t="n">
        <v>65</v>
      </c>
      <c r="Z20" s="58" t="n">
        <v>0.980530507361178</v>
      </c>
      <c r="AA20" s="59" t="n">
        <v>29</v>
      </c>
      <c r="AB20" s="97" t="n">
        <v>35.1934921147202</v>
      </c>
      <c r="AC20" s="98" t="n">
        <v>79</v>
      </c>
      <c r="AD20" s="98" t="n">
        <v>24</v>
      </c>
      <c r="AE20" s="99" t="str">
        <f aca="false">CONCATENATE(AC20," / ",AD20)</f>
        <v>79 / 24</v>
      </c>
    </row>
    <row r="21" customFormat="false" ht="12.75" hidden="false" customHeight="false" outlineLevel="0" collapsed="false">
      <c r="A21" s="44" t="s">
        <v>127</v>
      </c>
      <c r="B21" s="45" t="s">
        <v>128</v>
      </c>
      <c r="C21" s="46" t="s">
        <v>110</v>
      </c>
      <c r="D21" s="46" t="s">
        <v>29</v>
      </c>
      <c r="E21" s="46" t="s">
        <v>58</v>
      </c>
      <c r="F21" s="111" t="n">
        <v>1904.79092082042</v>
      </c>
      <c r="G21" s="48" t="n">
        <v>20</v>
      </c>
      <c r="H21" s="111" t="n">
        <v>282.646324639051</v>
      </c>
      <c r="I21" s="48" t="n">
        <v>141</v>
      </c>
      <c r="J21" s="112" t="n">
        <v>30.5992596509343</v>
      </c>
      <c r="K21" s="50" t="n">
        <v>105</v>
      </c>
      <c r="L21" s="47" t="n">
        <v>262.088452753343</v>
      </c>
      <c r="M21" s="48" t="n">
        <v>48</v>
      </c>
      <c r="N21" s="47" t="n">
        <v>52.5311601100566</v>
      </c>
      <c r="O21" s="51" t="n">
        <v>148</v>
      </c>
      <c r="P21" s="47" t="n">
        <v>101.251709266856</v>
      </c>
      <c r="Q21" s="48" t="n">
        <v>31</v>
      </c>
      <c r="R21" s="116" t="n">
        <v>62.0194287569306</v>
      </c>
      <c r="S21" s="54" t="n">
        <v>37</v>
      </c>
      <c r="T21" s="34" t="n">
        <v>78.6295</v>
      </c>
      <c r="U21" s="110" t="n">
        <v>76</v>
      </c>
      <c r="V21" s="55" t="n">
        <v>-3.63193584279806</v>
      </c>
      <c r="W21" s="48" t="n">
        <v>162</v>
      </c>
      <c r="X21" s="56" t="n">
        <v>149.067628324901</v>
      </c>
      <c r="Y21" s="57" t="n">
        <v>12</v>
      </c>
      <c r="Z21" s="58" t="n">
        <v>0.514996370038836</v>
      </c>
      <c r="AA21" s="59" t="n">
        <v>91</v>
      </c>
      <c r="AB21" s="97" t="n">
        <v>40.5627508749922</v>
      </c>
      <c r="AC21" s="98" t="n">
        <v>43</v>
      </c>
      <c r="AD21" s="98" t="n">
        <v>16</v>
      </c>
      <c r="AE21" s="99" t="str">
        <f aca="false">CONCATENATE(AC21," / ",AD21)</f>
        <v>43 / 16</v>
      </c>
    </row>
    <row r="22" customFormat="false" ht="12.75" hidden="false" customHeight="false" outlineLevel="0" collapsed="false">
      <c r="A22" s="44" t="s">
        <v>239</v>
      </c>
      <c r="B22" s="45" t="s">
        <v>240</v>
      </c>
      <c r="C22" s="46" t="s">
        <v>110</v>
      </c>
      <c r="D22" s="46" t="s">
        <v>29</v>
      </c>
      <c r="E22" s="46" t="s">
        <v>58</v>
      </c>
      <c r="F22" s="111" t="n">
        <v>1750.19133740436</v>
      </c>
      <c r="G22" s="48" t="n">
        <v>29</v>
      </c>
      <c r="H22" s="111" t="n">
        <v>352.650146851089</v>
      </c>
      <c r="I22" s="48" t="n">
        <v>123</v>
      </c>
      <c r="J22" s="112" t="n">
        <v>36.971413247252</v>
      </c>
      <c r="K22" s="50" t="n">
        <v>124</v>
      </c>
      <c r="L22" s="47" t="n">
        <v>350.050916769857</v>
      </c>
      <c r="M22" s="48" t="n">
        <v>124</v>
      </c>
      <c r="N22" s="47" t="n">
        <v>14.9175048557975</v>
      </c>
      <c r="O22" s="51" t="n">
        <v>177</v>
      </c>
      <c r="P22" s="47" t="n">
        <v>79.0336879432624</v>
      </c>
      <c r="Q22" s="48" t="n">
        <v>76</v>
      </c>
      <c r="R22" s="116" t="n">
        <v>59.7818065555135</v>
      </c>
      <c r="S22" s="54" t="n">
        <v>67</v>
      </c>
      <c r="T22" s="34" t="n">
        <v>83.67347</v>
      </c>
      <c r="U22" s="110" t="n">
        <v>52</v>
      </c>
      <c r="V22" s="55" t="n">
        <v>-3.36104723155846</v>
      </c>
      <c r="W22" s="48" t="n">
        <v>158</v>
      </c>
      <c r="X22" s="56" t="n">
        <v>110.030072527861</v>
      </c>
      <c r="Y22" s="57" t="n">
        <v>38</v>
      </c>
      <c r="Z22" s="58" t="n">
        <v>0.40690871033713</v>
      </c>
      <c r="AA22" s="59" t="n">
        <v>113</v>
      </c>
      <c r="AB22" s="97" t="n">
        <v>34.0175816341016</v>
      </c>
      <c r="AC22" s="98" t="n">
        <v>97</v>
      </c>
      <c r="AD22" s="98" t="n">
        <v>27</v>
      </c>
      <c r="AE22" s="99" t="str">
        <f aca="false">CONCATENATE(AC22," / ",AD22)</f>
        <v>97 / 27</v>
      </c>
    </row>
    <row r="23" customFormat="false" ht="12.75" hidden="false" customHeight="false" outlineLevel="0" collapsed="false">
      <c r="A23" s="44" t="s">
        <v>108</v>
      </c>
      <c r="B23" s="45" t="s">
        <v>109</v>
      </c>
      <c r="C23" s="46" t="s">
        <v>110</v>
      </c>
      <c r="D23" s="46" t="s">
        <v>29</v>
      </c>
      <c r="E23" s="46" t="s">
        <v>58</v>
      </c>
      <c r="F23" s="111" t="n">
        <v>2120.52212232981</v>
      </c>
      <c r="G23" s="48" t="n">
        <v>14</v>
      </c>
      <c r="H23" s="111" t="n">
        <v>371.071779475451</v>
      </c>
      <c r="I23" s="48" t="n">
        <v>112</v>
      </c>
      <c r="J23" s="112" t="n">
        <v>34.5781975871806</v>
      </c>
      <c r="K23" s="50" t="n">
        <v>117</v>
      </c>
      <c r="L23" s="47" t="n">
        <v>351.561070039479</v>
      </c>
      <c r="M23" s="48" t="n">
        <v>125</v>
      </c>
      <c r="N23" s="47" t="n">
        <v>45.7897140771739</v>
      </c>
      <c r="O23" s="51" t="n">
        <v>155</v>
      </c>
      <c r="P23" s="47" t="n">
        <v>97.6009362200117</v>
      </c>
      <c r="Q23" s="48" t="n">
        <v>38</v>
      </c>
      <c r="R23" s="116" t="n">
        <v>57.1308683783575</v>
      </c>
      <c r="S23" s="54" t="n">
        <v>113</v>
      </c>
      <c r="T23" s="34" t="n">
        <v>89.70588</v>
      </c>
      <c r="U23" s="110" t="n">
        <v>27</v>
      </c>
      <c r="V23" s="55" t="n">
        <v>0.760345079690013</v>
      </c>
      <c r="W23" s="48" t="n">
        <v>75</v>
      </c>
      <c r="X23" s="56" t="n">
        <v>150.839010381635</v>
      </c>
      <c r="Y23" s="57" t="n">
        <v>11</v>
      </c>
      <c r="Z23" s="58" t="n">
        <v>1.54025511123447</v>
      </c>
      <c r="AA23" s="59" t="n">
        <v>12</v>
      </c>
      <c r="AB23" s="97" t="n">
        <v>41.7079420305789</v>
      </c>
      <c r="AC23" s="98" t="n">
        <v>34</v>
      </c>
      <c r="AD23" s="98" t="n">
        <v>11</v>
      </c>
      <c r="AE23" s="99" t="str">
        <f aca="false">CONCATENATE(AC23," / ",AD23)</f>
        <v>34 / 11</v>
      </c>
    </row>
    <row r="24" customFormat="false" ht="12.75" hidden="false" customHeight="false" outlineLevel="0" collapsed="false">
      <c r="A24" s="62" t="s">
        <v>397</v>
      </c>
      <c r="B24" s="63" t="s">
        <v>99</v>
      </c>
      <c r="C24" s="64" t="s">
        <v>150</v>
      </c>
      <c r="D24" s="46" t="s">
        <v>24</v>
      </c>
      <c r="E24" s="46" t="s">
        <v>151</v>
      </c>
      <c r="F24" s="111" t="n">
        <v>715.773321703561</v>
      </c>
      <c r="G24" s="48" t="n">
        <v>162</v>
      </c>
      <c r="H24" s="111" t="n">
        <v>174.841574831569</v>
      </c>
      <c r="I24" s="48" t="n">
        <v>170</v>
      </c>
      <c r="J24" s="112" t="n">
        <v>37.384006359237</v>
      </c>
      <c r="K24" s="50" t="n">
        <v>126</v>
      </c>
      <c r="L24" s="47" t="n">
        <v>411.962386861314</v>
      </c>
      <c r="M24" s="48" t="n">
        <v>155</v>
      </c>
      <c r="N24" s="47" t="n">
        <v>34.6076756496631</v>
      </c>
      <c r="O24" s="51" t="n">
        <v>165</v>
      </c>
      <c r="P24" s="47" t="n">
        <v>36.5764447695684</v>
      </c>
      <c r="Q24" s="48" t="n">
        <v>179</v>
      </c>
      <c r="R24" s="116" t="n">
        <v>60.304802955665</v>
      </c>
      <c r="S24" s="54" t="n">
        <v>60</v>
      </c>
      <c r="T24" s="34" t="n">
        <v>59.04762</v>
      </c>
      <c r="U24" s="110" t="n">
        <v>162</v>
      </c>
      <c r="V24" s="55" t="n">
        <v>0.364963503649635</v>
      </c>
      <c r="W24" s="48" t="n">
        <v>84</v>
      </c>
      <c r="X24" s="56" t="n">
        <v>44.7196861313869</v>
      </c>
      <c r="Y24" s="57" t="n">
        <v>159</v>
      </c>
      <c r="Z24" s="58" t="n">
        <v>0.252030605865888</v>
      </c>
      <c r="AA24" s="59" t="n">
        <v>143</v>
      </c>
      <c r="AB24" s="97" t="n">
        <v>21.7318821686167</v>
      </c>
      <c r="AC24" s="98" t="n">
        <v>176</v>
      </c>
      <c r="AD24" s="98" t="n">
        <v>29</v>
      </c>
      <c r="AE24" s="99" t="str">
        <f aca="false">CONCATENATE(AC24," / ",AD24)</f>
        <v>176 / 29</v>
      </c>
    </row>
    <row r="25" customFormat="false" ht="12.75" hidden="false" customHeight="false" outlineLevel="0" collapsed="false">
      <c r="A25" s="62" t="s">
        <v>171</v>
      </c>
      <c r="B25" s="63" t="s">
        <v>172</v>
      </c>
      <c r="C25" s="64" t="s">
        <v>150</v>
      </c>
      <c r="D25" s="46" t="s">
        <v>29</v>
      </c>
      <c r="E25" s="46" t="s">
        <v>151</v>
      </c>
      <c r="F25" s="111" t="n">
        <v>1099.54217496924</v>
      </c>
      <c r="G25" s="48" t="n">
        <v>100</v>
      </c>
      <c r="H25" s="111" t="n">
        <v>488.783700981166</v>
      </c>
      <c r="I25" s="48" t="n">
        <v>80</v>
      </c>
      <c r="J25" s="112" t="n">
        <v>18.4523970238917</v>
      </c>
      <c r="K25" s="50" t="n">
        <v>44</v>
      </c>
      <c r="L25" s="47" t="n">
        <v>228.480606791525</v>
      </c>
      <c r="M25" s="48" t="n">
        <v>15</v>
      </c>
      <c r="N25" s="47" t="n">
        <v>129.67012887655</v>
      </c>
      <c r="O25" s="51" t="n">
        <v>90</v>
      </c>
      <c r="P25" s="47" t="n">
        <v>68.0047225501771</v>
      </c>
      <c r="Q25" s="48" t="n">
        <v>112</v>
      </c>
      <c r="R25" s="116" t="n">
        <v>58.332100311668</v>
      </c>
      <c r="S25" s="54" t="n">
        <v>91</v>
      </c>
      <c r="T25" s="34" t="n">
        <v>85.52632</v>
      </c>
      <c r="U25" s="110" t="n">
        <v>42</v>
      </c>
      <c r="V25" s="55" t="n">
        <v>1.70261066969353</v>
      </c>
      <c r="W25" s="48" t="n">
        <v>55</v>
      </c>
      <c r="X25" s="56" t="n">
        <v>65.0545715096481</v>
      </c>
      <c r="Y25" s="57" t="n">
        <v>126</v>
      </c>
      <c r="Z25" s="58" t="n">
        <v>0.459802752165394</v>
      </c>
      <c r="AA25" s="59" t="n">
        <v>101</v>
      </c>
      <c r="AB25" s="97" t="n">
        <v>36.6733843299181</v>
      </c>
      <c r="AC25" s="98" t="n">
        <v>63</v>
      </c>
      <c r="AD25" s="98" t="n">
        <v>3</v>
      </c>
      <c r="AE25" s="99" t="str">
        <f aca="false">CONCATENATE(AC25," / ",AD25)</f>
        <v>63 / 3</v>
      </c>
    </row>
    <row r="26" customFormat="false" ht="12.75" hidden="false" customHeight="false" outlineLevel="0" collapsed="false">
      <c r="A26" s="62" t="s">
        <v>393</v>
      </c>
      <c r="B26" s="63" t="s">
        <v>394</v>
      </c>
      <c r="C26" s="64" t="s">
        <v>150</v>
      </c>
      <c r="D26" s="46" t="s">
        <v>24</v>
      </c>
      <c r="E26" s="46" t="s">
        <v>151</v>
      </c>
      <c r="F26" s="111" t="n">
        <v>843.079266420521</v>
      </c>
      <c r="G26" s="48" t="n">
        <v>146</v>
      </c>
      <c r="H26" s="111" t="n">
        <v>172.698626117373</v>
      </c>
      <c r="I26" s="48" t="n">
        <v>171</v>
      </c>
      <c r="J26" s="112" t="n">
        <v>24.5682675409405</v>
      </c>
      <c r="K26" s="50" t="n">
        <v>78</v>
      </c>
      <c r="L26" s="47" t="n">
        <v>396.165007368111</v>
      </c>
      <c r="M26" s="48" t="n">
        <v>151</v>
      </c>
      <c r="N26" s="47" t="n">
        <v>144.376574038088</v>
      </c>
      <c r="O26" s="51" t="n">
        <v>86</v>
      </c>
      <c r="P26" s="47" t="n">
        <v>39.9763103346165</v>
      </c>
      <c r="Q26" s="48" t="n">
        <v>176</v>
      </c>
      <c r="R26" s="116" t="n">
        <v>54.8201457307061</v>
      </c>
      <c r="S26" s="54" t="n">
        <v>152</v>
      </c>
      <c r="T26" s="34" t="n">
        <v>65</v>
      </c>
      <c r="U26" s="110" t="n">
        <v>149</v>
      </c>
      <c r="V26" s="55" t="n">
        <v>-4.42086648983201</v>
      </c>
      <c r="W26" s="48" t="n">
        <v>168</v>
      </c>
      <c r="X26" s="56" t="n">
        <v>66.7417712938403</v>
      </c>
      <c r="Y26" s="57" t="n">
        <v>123</v>
      </c>
      <c r="Z26" s="58" t="n">
        <v>0.732498523923272</v>
      </c>
      <c r="AA26" s="59" t="n">
        <v>53</v>
      </c>
      <c r="AB26" s="97" t="n">
        <v>23.899885336267</v>
      </c>
      <c r="AC26" s="98" t="n">
        <v>174</v>
      </c>
      <c r="AD26" s="98" t="n">
        <v>28</v>
      </c>
      <c r="AE26" s="99" t="str">
        <f aca="false">CONCATENATE(AC26," / ",AD26)</f>
        <v>174 / 28</v>
      </c>
    </row>
    <row r="27" customFormat="false" ht="12.75" hidden="false" customHeight="false" outlineLevel="0" collapsed="false">
      <c r="A27" s="62" t="s">
        <v>389</v>
      </c>
      <c r="B27" s="63" t="s">
        <v>390</v>
      </c>
      <c r="C27" s="64" t="s">
        <v>150</v>
      </c>
      <c r="D27" s="46" t="s">
        <v>24</v>
      </c>
      <c r="E27" s="46" t="s">
        <v>151</v>
      </c>
      <c r="F27" s="111" t="n">
        <v>615.246858683314</v>
      </c>
      <c r="G27" s="48" t="n">
        <v>176</v>
      </c>
      <c r="H27" s="111" t="n">
        <v>187.016541808551</v>
      </c>
      <c r="I27" s="48" t="n">
        <v>168</v>
      </c>
      <c r="J27" s="112" t="n">
        <v>11.3271216728433</v>
      </c>
      <c r="K27" s="50" t="n">
        <v>25</v>
      </c>
      <c r="L27" s="47" t="n">
        <v>461.380916525663</v>
      </c>
      <c r="M27" s="48" t="n">
        <v>173</v>
      </c>
      <c r="N27" s="47" t="n">
        <v>52.3899101399924</v>
      </c>
      <c r="O27" s="51" t="n">
        <v>149</v>
      </c>
      <c r="P27" s="47" t="n">
        <v>37.2355430183357</v>
      </c>
      <c r="Q27" s="48" t="n">
        <v>178</v>
      </c>
      <c r="R27" s="116" t="n">
        <v>58.8477097016968</v>
      </c>
      <c r="S27" s="54" t="n">
        <v>82</v>
      </c>
      <c r="T27" s="34" t="n">
        <v>81.30841</v>
      </c>
      <c r="U27" s="110" t="n">
        <v>65</v>
      </c>
      <c r="V27" s="55" t="n">
        <v>0.282007896221094</v>
      </c>
      <c r="W27" s="48" t="n">
        <v>86</v>
      </c>
      <c r="X27" s="56" t="n">
        <v>52.5409475465313</v>
      </c>
      <c r="Y27" s="57" t="n">
        <v>153</v>
      </c>
      <c r="Z27" s="58" t="n">
        <v>0.50334044613505</v>
      </c>
      <c r="AA27" s="59" t="n">
        <v>96</v>
      </c>
      <c r="AB27" s="97" t="n">
        <v>25.4636981562996</v>
      </c>
      <c r="AC27" s="98" t="n">
        <v>172</v>
      </c>
      <c r="AD27" s="98" t="n">
        <v>27</v>
      </c>
      <c r="AE27" s="99" t="str">
        <f aca="false">CONCATENATE(AC27," / ",AD27)</f>
        <v>172 / 27</v>
      </c>
    </row>
    <row r="28" customFormat="false" ht="12.75" hidden="false" customHeight="false" outlineLevel="0" collapsed="false">
      <c r="A28" s="62" t="s">
        <v>237</v>
      </c>
      <c r="B28" s="63" t="s">
        <v>238</v>
      </c>
      <c r="C28" s="64" t="s">
        <v>150</v>
      </c>
      <c r="D28" s="46" t="s">
        <v>24</v>
      </c>
      <c r="E28" s="46" t="s">
        <v>151</v>
      </c>
      <c r="F28" s="111" t="n">
        <v>645.521984816533</v>
      </c>
      <c r="G28" s="48" t="n">
        <v>172</v>
      </c>
      <c r="H28" s="111" t="n">
        <v>160.472345845635</v>
      </c>
      <c r="I28" s="48" t="n">
        <v>173</v>
      </c>
      <c r="J28" s="112" t="n">
        <v>19.6576082889777</v>
      </c>
      <c r="K28" s="50" t="n">
        <v>51</v>
      </c>
      <c r="L28" s="47" t="n">
        <v>236.374718603769</v>
      </c>
      <c r="M28" s="48" t="n">
        <v>22</v>
      </c>
      <c r="N28" s="47" t="n">
        <v>38.5379337832138</v>
      </c>
      <c r="O28" s="51" t="n">
        <v>164</v>
      </c>
      <c r="P28" s="47" t="n">
        <v>45.6384323640961</v>
      </c>
      <c r="Q28" s="48" t="n">
        <v>173</v>
      </c>
      <c r="R28" s="116" t="n">
        <v>55.2793892057731</v>
      </c>
      <c r="S28" s="54" t="n">
        <v>144</v>
      </c>
      <c r="T28" s="34" t="n">
        <v>58.56698</v>
      </c>
      <c r="U28" s="110" t="n">
        <v>164</v>
      </c>
      <c r="V28" s="55" t="n">
        <v>1.2647021626407</v>
      </c>
      <c r="W28" s="48" t="n">
        <v>64</v>
      </c>
      <c r="X28" s="56" t="n">
        <v>97.3820665233338</v>
      </c>
      <c r="Y28" s="57" t="n">
        <v>52</v>
      </c>
      <c r="Z28" s="58" t="n">
        <v>3.01179768855006</v>
      </c>
      <c r="AA28" s="59" t="n">
        <v>2</v>
      </c>
      <c r="AB28" s="97" t="n">
        <v>34.108335973314</v>
      </c>
      <c r="AC28" s="98" t="n">
        <v>96</v>
      </c>
      <c r="AD28" s="98" t="n">
        <v>6</v>
      </c>
      <c r="AE28" s="99" t="str">
        <f aca="false">CONCATENATE(AC28," / ",AD28)</f>
        <v>96 / 6</v>
      </c>
    </row>
    <row r="29" customFormat="false" ht="12.75" hidden="false" customHeight="false" outlineLevel="0" collapsed="false">
      <c r="A29" s="62" t="s">
        <v>398</v>
      </c>
      <c r="B29" s="63" t="s">
        <v>399</v>
      </c>
      <c r="C29" s="64" t="s">
        <v>150</v>
      </c>
      <c r="D29" s="46" t="s">
        <v>24</v>
      </c>
      <c r="E29" s="46" t="s">
        <v>151</v>
      </c>
      <c r="F29" s="111" t="n">
        <v>559.000278215459</v>
      </c>
      <c r="G29" s="48" t="n">
        <v>178</v>
      </c>
      <c r="H29" s="111" t="n">
        <v>355.084326295413</v>
      </c>
      <c r="I29" s="48" t="n">
        <v>122</v>
      </c>
      <c r="J29" s="112" t="n">
        <v>40.5309277307772</v>
      </c>
      <c r="K29" s="50" t="n">
        <v>141</v>
      </c>
      <c r="L29" s="47" t="n">
        <v>341.2071865732</v>
      </c>
      <c r="M29" s="48" t="n">
        <v>117</v>
      </c>
      <c r="N29" s="47" t="n">
        <v>90.6004492864539</v>
      </c>
      <c r="O29" s="51" t="n">
        <v>118</v>
      </c>
      <c r="P29" s="47" t="n">
        <v>39.2606583917971</v>
      </c>
      <c r="Q29" s="48" t="n">
        <v>177</v>
      </c>
      <c r="R29" s="116" t="n">
        <v>53.9401747229064</v>
      </c>
      <c r="S29" s="54" t="n">
        <v>162</v>
      </c>
      <c r="T29" s="34" t="n">
        <v>73.39744</v>
      </c>
      <c r="U29" s="110" t="n">
        <v>108</v>
      </c>
      <c r="V29" s="55" t="n">
        <v>-0.808843354003775</v>
      </c>
      <c r="W29" s="48" t="n">
        <v>114</v>
      </c>
      <c r="X29" s="56" t="n">
        <v>15.6902210838501</v>
      </c>
      <c r="Y29" s="57" t="n">
        <v>179</v>
      </c>
      <c r="Z29" s="58" t="n">
        <v>0.221498577207638</v>
      </c>
      <c r="AA29" s="59" t="n">
        <v>148</v>
      </c>
      <c r="AB29" s="97" t="n">
        <v>21.271782960624</v>
      </c>
      <c r="AC29" s="98" t="n">
        <v>177</v>
      </c>
      <c r="AD29" s="98" t="n">
        <v>30</v>
      </c>
      <c r="AE29" s="99" t="str">
        <f aca="false">CONCATENATE(AC29," / ",AD29)</f>
        <v>177 / 30</v>
      </c>
    </row>
    <row r="30" customFormat="false" ht="12.75" hidden="false" customHeight="false" outlineLevel="0" collapsed="false">
      <c r="A30" s="62" t="s">
        <v>148</v>
      </c>
      <c r="B30" s="63" t="s">
        <v>149</v>
      </c>
      <c r="C30" s="64" t="s">
        <v>150</v>
      </c>
      <c r="D30" s="46" t="s">
        <v>29</v>
      </c>
      <c r="E30" s="46" t="s">
        <v>151</v>
      </c>
      <c r="F30" s="111" t="n">
        <v>819.697231210528</v>
      </c>
      <c r="G30" s="48" t="n">
        <v>148</v>
      </c>
      <c r="H30" s="111" t="n">
        <v>281.649849281635</v>
      </c>
      <c r="I30" s="48" t="n">
        <v>143</v>
      </c>
      <c r="J30" s="112" t="n">
        <v>14.9358650040683</v>
      </c>
      <c r="K30" s="50" t="n">
        <v>35</v>
      </c>
      <c r="L30" s="47" t="n">
        <v>288.465654716694</v>
      </c>
      <c r="M30" s="48" t="n">
        <v>69</v>
      </c>
      <c r="N30" s="47" t="n">
        <v>1033.35041617392</v>
      </c>
      <c r="O30" s="51" t="n">
        <v>1</v>
      </c>
      <c r="P30" s="47" t="n">
        <v>57.4721358708014</v>
      </c>
      <c r="Q30" s="48" t="n">
        <v>149</v>
      </c>
      <c r="R30" s="116" t="n">
        <v>53.5693033698069</v>
      </c>
      <c r="S30" s="54" t="n">
        <v>163</v>
      </c>
      <c r="T30" s="34" t="n">
        <v>78.41141</v>
      </c>
      <c r="U30" s="110" t="n">
        <v>79</v>
      </c>
      <c r="V30" s="55" t="n">
        <v>-4.25337991797053</v>
      </c>
      <c r="W30" s="48" t="n">
        <v>167</v>
      </c>
      <c r="X30" s="56" t="n">
        <v>56.7693794622513</v>
      </c>
      <c r="Y30" s="57" t="n">
        <v>146</v>
      </c>
      <c r="Z30" s="58" t="n">
        <v>1.33457044402816</v>
      </c>
      <c r="AA30" s="59" t="n">
        <v>18</v>
      </c>
      <c r="AB30" s="97" t="n">
        <v>38.3031989196995</v>
      </c>
      <c r="AC30" s="98" t="n">
        <v>53</v>
      </c>
      <c r="AD30" s="98" t="n">
        <v>1</v>
      </c>
      <c r="AE30" s="99" t="str">
        <f aca="false">CONCATENATE(AC30," / ",AD30)</f>
        <v>53 / 1</v>
      </c>
    </row>
    <row r="31" customFormat="false" ht="12.75" hidden="false" customHeight="false" outlineLevel="0" collapsed="false">
      <c r="A31" s="44" t="s">
        <v>145</v>
      </c>
      <c r="B31" s="45" t="s">
        <v>146</v>
      </c>
      <c r="C31" s="46" t="s">
        <v>147</v>
      </c>
      <c r="D31" s="46" t="s">
        <v>33</v>
      </c>
      <c r="E31" s="46" t="s">
        <v>46</v>
      </c>
      <c r="F31" s="111" t="n">
        <v>1721.51662183779</v>
      </c>
      <c r="G31" s="48" t="n">
        <v>33</v>
      </c>
      <c r="H31" s="111" t="n">
        <v>530.97275999763</v>
      </c>
      <c r="I31" s="48" t="n">
        <v>72</v>
      </c>
      <c r="J31" s="112" t="n">
        <v>38.6313808253143</v>
      </c>
      <c r="K31" s="50" t="n">
        <v>133</v>
      </c>
      <c r="L31" s="47" t="n">
        <v>277.636133810376</v>
      </c>
      <c r="M31" s="48" t="n">
        <v>60</v>
      </c>
      <c r="N31" s="47" t="n">
        <v>145.811544285799</v>
      </c>
      <c r="O31" s="51" t="n">
        <v>85</v>
      </c>
      <c r="P31" s="47" t="n">
        <v>91.7105687560477</v>
      </c>
      <c r="Q31" s="48" t="n">
        <v>51</v>
      </c>
      <c r="R31" s="116" t="n">
        <v>61.7922098402019</v>
      </c>
      <c r="S31" s="54" t="n">
        <v>39</v>
      </c>
      <c r="T31" s="34" t="n">
        <v>85.28558</v>
      </c>
      <c r="U31" s="110" t="n">
        <v>43</v>
      </c>
      <c r="V31" s="55" t="n">
        <v>-5.08050089445438</v>
      </c>
      <c r="W31" s="48" t="n">
        <v>172</v>
      </c>
      <c r="X31" s="56" t="n">
        <v>86.446569588551</v>
      </c>
      <c r="Y31" s="57" t="n">
        <v>66</v>
      </c>
      <c r="Z31" s="58" t="n">
        <v>0.895248619521695</v>
      </c>
      <c r="AA31" s="59" t="n">
        <v>38</v>
      </c>
      <c r="AB31" s="97" t="n">
        <v>38.6931470668242</v>
      </c>
      <c r="AC31" s="98" t="n">
        <v>52</v>
      </c>
      <c r="AD31" s="98" t="n">
        <v>6</v>
      </c>
      <c r="AE31" s="99" t="str">
        <f aca="false">CONCATENATE(AC31," / ",AD31)</f>
        <v>52 / 6</v>
      </c>
    </row>
    <row r="32" customFormat="false" ht="12.75" hidden="false" customHeight="false" outlineLevel="0" collapsed="false">
      <c r="A32" s="44" t="s">
        <v>261</v>
      </c>
      <c r="B32" s="45" t="s">
        <v>262</v>
      </c>
      <c r="C32" s="46" t="s">
        <v>147</v>
      </c>
      <c r="D32" s="46" t="s">
        <v>29</v>
      </c>
      <c r="E32" s="46" t="s">
        <v>46</v>
      </c>
      <c r="F32" s="111" t="n">
        <v>891.640061638726</v>
      </c>
      <c r="G32" s="48" t="n">
        <v>135</v>
      </c>
      <c r="H32" s="111" t="n">
        <v>416.971995602842</v>
      </c>
      <c r="I32" s="48" t="n">
        <v>103</v>
      </c>
      <c r="J32" s="112" t="n">
        <v>53.0572439905553</v>
      </c>
      <c r="K32" s="50" t="n">
        <v>166</v>
      </c>
      <c r="L32" s="47" t="n">
        <v>201.119548916573</v>
      </c>
      <c r="M32" s="48" t="n">
        <v>5</v>
      </c>
      <c r="N32" s="47" t="n">
        <v>152.240623846728</v>
      </c>
      <c r="O32" s="51" t="n">
        <v>82</v>
      </c>
      <c r="P32" s="47" t="n">
        <v>55.4667613804534</v>
      </c>
      <c r="Q32" s="48" t="n">
        <v>155</v>
      </c>
      <c r="R32" s="116" t="n">
        <v>60.6636238274541</v>
      </c>
      <c r="S32" s="54" t="n">
        <v>52</v>
      </c>
      <c r="T32" s="34" t="n">
        <v>67.82247</v>
      </c>
      <c r="U32" s="110" t="n">
        <v>137</v>
      </c>
      <c r="V32" s="55" t="n">
        <v>-2.65690500088564</v>
      </c>
      <c r="W32" s="48" t="n">
        <v>149</v>
      </c>
      <c r="X32" s="56" t="n">
        <v>128.272376453917</v>
      </c>
      <c r="Y32" s="57" t="n">
        <v>19</v>
      </c>
      <c r="Z32" s="58" t="n">
        <v>0.579476539449398</v>
      </c>
      <c r="AA32" s="59" t="n">
        <v>80</v>
      </c>
      <c r="AB32" s="97" t="n">
        <v>33.5071288097678</v>
      </c>
      <c r="AC32" s="98" t="n">
        <v>108</v>
      </c>
      <c r="AD32" s="98" t="n">
        <v>18</v>
      </c>
      <c r="AE32" s="99" t="str">
        <f aca="false">CONCATENATE(AC32," / ",AD32)</f>
        <v>108 / 18</v>
      </c>
    </row>
    <row r="33" customFormat="false" ht="12.75" hidden="false" customHeight="false" outlineLevel="0" collapsed="false">
      <c r="A33" s="44" t="s">
        <v>334</v>
      </c>
      <c r="B33" s="45" t="s">
        <v>335</v>
      </c>
      <c r="C33" s="46" t="s">
        <v>147</v>
      </c>
      <c r="D33" s="46" t="s">
        <v>29</v>
      </c>
      <c r="E33" s="46" t="s">
        <v>46</v>
      </c>
      <c r="F33" s="111" t="n">
        <v>844.038822878867</v>
      </c>
      <c r="G33" s="48" t="n">
        <v>144</v>
      </c>
      <c r="H33" s="111" t="n">
        <v>636.205283221013</v>
      </c>
      <c r="I33" s="48" t="n">
        <v>54</v>
      </c>
      <c r="J33" s="112" t="n">
        <v>13.5102095422767</v>
      </c>
      <c r="K33" s="50" t="n">
        <v>27</v>
      </c>
      <c r="L33" s="47" t="n">
        <v>246.059624562847</v>
      </c>
      <c r="M33" s="48" t="n">
        <v>27</v>
      </c>
      <c r="N33" s="47" t="n">
        <v>103.71356868844</v>
      </c>
      <c r="O33" s="51" t="n">
        <v>110</v>
      </c>
      <c r="P33" s="47" t="n">
        <v>51.2583461736004</v>
      </c>
      <c r="Q33" s="48" t="n">
        <v>169</v>
      </c>
      <c r="R33" s="116" t="n">
        <v>54.3305238025066</v>
      </c>
      <c r="S33" s="54" t="n">
        <v>157</v>
      </c>
      <c r="T33" s="34" t="n">
        <v>55.38462</v>
      </c>
      <c r="U33" s="110" t="n">
        <v>170</v>
      </c>
      <c r="V33" s="55" t="n">
        <v>-2.88006583007612</v>
      </c>
      <c r="W33" s="48" t="n">
        <v>155</v>
      </c>
      <c r="X33" s="56" t="n">
        <v>66.5468524994857</v>
      </c>
      <c r="Y33" s="57" t="n">
        <v>124</v>
      </c>
      <c r="Z33" s="58" t="n">
        <v>0.629323815218863</v>
      </c>
      <c r="AA33" s="59" t="n">
        <v>74</v>
      </c>
      <c r="AB33" s="97" t="n">
        <v>30.0256769026643</v>
      </c>
      <c r="AC33" s="98" t="n">
        <v>144</v>
      </c>
      <c r="AD33" s="98" t="n">
        <v>28</v>
      </c>
      <c r="AE33" s="99" t="str">
        <f aca="false">CONCATENATE(AC33," / ",AD33)</f>
        <v>144 / 28</v>
      </c>
    </row>
    <row r="34" customFormat="false" ht="12.75" hidden="false" customHeight="false" outlineLevel="0" collapsed="false">
      <c r="A34" s="44" t="s">
        <v>243</v>
      </c>
      <c r="B34" s="45" t="s">
        <v>244</v>
      </c>
      <c r="C34" s="46" t="s">
        <v>147</v>
      </c>
      <c r="D34" s="46" t="s">
        <v>24</v>
      </c>
      <c r="E34" s="46" t="s">
        <v>46</v>
      </c>
      <c r="F34" s="111" t="n">
        <v>871.881700029124</v>
      </c>
      <c r="G34" s="48" t="n">
        <v>138</v>
      </c>
      <c r="H34" s="111" t="n">
        <v>386.109401223182</v>
      </c>
      <c r="I34" s="48" t="n">
        <v>108</v>
      </c>
      <c r="J34" s="112" t="n">
        <v>19.0219767330644</v>
      </c>
      <c r="K34" s="50" t="n">
        <v>47</v>
      </c>
      <c r="L34" s="47" t="n">
        <v>276.520038412292</v>
      </c>
      <c r="M34" s="48" t="n">
        <v>58</v>
      </c>
      <c r="N34" s="47" t="n">
        <v>59.0043081254247</v>
      </c>
      <c r="O34" s="51" t="n">
        <v>142</v>
      </c>
      <c r="P34" s="47" t="n">
        <v>75.7937663850859</v>
      </c>
      <c r="Q34" s="48" t="n">
        <v>86</v>
      </c>
      <c r="R34" s="116" t="n">
        <v>60.9893941143268</v>
      </c>
      <c r="S34" s="54" t="n">
        <v>47</v>
      </c>
      <c r="T34" s="34" t="n">
        <v>85.61737</v>
      </c>
      <c r="U34" s="110" t="n">
        <v>41</v>
      </c>
      <c r="V34" s="55" t="n">
        <v>-0.465603538586893</v>
      </c>
      <c r="W34" s="48" t="n">
        <v>107</v>
      </c>
      <c r="X34" s="56" t="n">
        <v>54.0578180654173</v>
      </c>
      <c r="Y34" s="57" t="n">
        <v>150</v>
      </c>
      <c r="Z34" s="58" t="n">
        <v>0.432018000450149</v>
      </c>
      <c r="AA34" s="59" t="n">
        <v>107</v>
      </c>
      <c r="AB34" s="97" t="n">
        <v>33.9407606872699</v>
      </c>
      <c r="AC34" s="98" t="n">
        <v>99</v>
      </c>
      <c r="AD34" s="98" t="n">
        <v>16</v>
      </c>
      <c r="AE34" s="99" t="str">
        <f aca="false">CONCATENATE(AC34," / ",AD34)</f>
        <v>99 / 16</v>
      </c>
    </row>
    <row r="35" customFormat="false" ht="12.75" hidden="false" customHeight="false" outlineLevel="0" collapsed="false">
      <c r="A35" s="44" t="s">
        <v>344</v>
      </c>
      <c r="B35" s="45" t="s">
        <v>345</v>
      </c>
      <c r="C35" s="46" t="s">
        <v>147</v>
      </c>
      <c r="D35" s="46" t="s">
        <v>24</v>
      </c>
      <c r="E35" s="46" t="s">
        <v>46</v>
      </c>
      <c r="F35" s="111" t="n">
        <v>1051.71513590563</v>
      </c>
      <c r="G35" s="48" t="n">
        <v>110</v>
      </c>
      <c r="H35" s="111" t="n">
        <v>424.766947652986</v>
      </c>
      <c r="I35" s="48" t="n">
        <v>101</v>
      </c>
      <c r="J35" s="112" t="n">
        <v>24.2578227970491</v>
      </c>
      <c r="K35" s="50" t="n">
        <v>75</v>
      </c>
      <c r="L35" s="47" t="n">
        <v>330.032143489814</v>
      </c>
      <c r="M35" s="48" t="n">
        <v>106</v>
      </c>
      <c r="N35" s="47" t="n">
        <v>224.436650282625</v>
      </c>
      <c r="O35" s="51" t="n">
        <v>46</v>
      </c>
      <c r="P35" s="47" t="n">
        <v>54.2612798584488</v>
      </c>
      <c r="Q35" s="48" t="n">
        <v>160</v>
      </c>
      <c r="R35" s="116" t="n">
        <v>50.7713801441913</v>
      </c>
      <c r="S35" s="54" t="n">
        <v>178</v>
      </c>
      <c r="T35" s="34" t="n">
        <v>71.47887</v>
      </c>
      <c r="U35" s="110" t="n">
        <v>117</v>
      </c>
      <c r="V35" s="55" t="n">
        <v>0</v>
      </c>
      <c r="W35" s="48" t="n">
        <v>92</v>
      </c>
      <c r="X35" s="56" t="n">
        <v>39.5677015057573</v>
      </c>
      <c r="Y35" s="57" t="n">
        <v>165</v>
      </c>
      <c r="Z35" s="58" t="n">
        <v>1.15632281995427</v>
      </c>
      <c r="AA35" s="59" t="n">
        <v>23</v>
      </c>
      <c r="AB35" s="97" t="n">
        <v>28.8601895088213</v>
      </c>
      <c r="AC35" s="98" t="n">
        <v>149</v>
      </c>
      <c r="AD35" s="98" t="n">
        <v>29</v>
      </c>
      <c r="AE35" s="99" t="str">
        <f aca="false">CONCATENATE(AC35," / ",AD35)</f>
        <v>149 / 29</v>
      </c>
    </row>
    <row r="36" customFormat="false" ht="12.75" hidden="false" customHeight="false" outlineLevel="0" collapsed="false">
      <c r="A36" s="44" t="s">
        <v>284</v>
      </c>
      <c r="B36" s="45" t="s">
        <v>285</v>
      </c>
      <c r="C36" s="46" t="s">
        <v>147</v>
      </c>
      <c r="D36" s="46" t="s">
        <v>24</v>
      </c>
      <c r="E36" s="46" t="s">
        <v>46</v>
      </c>
      <c r="F36" s="111" t="n">
        <v>772.33764100322</v>
      </c>
      <c r="G36" s="48" t="n">
        <v>154</v>
      </c>
      <c r="H36" s="111" t="n">
        <v>484.742899558806</v>
      </c>
      <c r="I36" s="48" t="n">
        <v>82</v>
      </c>
      <c r="J36" s="112" t="n">
        <v>23.2423023628184</v>
      </c>
      <c r="K36" s="50" t="n">
        <v>71</v>
      </c>
      <c r="L36" s="47" t="n">
        <v>311.590876441907</v>
      </c>
      <c r="M36" s="48" t="n">
        <v>91</v>
      </c>
      <c r="N36" s="47" t="n">
        <v>240.507066258595</v>
      </c>
      <c r="O36" s="51" t="n">
        <v>40</v>
      </c>
      <c r="P36" s="47" t="n">
        <v>51.7098568216779</v>
      </c>
      <c r="Q36" s="48" t="n">
        <v>167</v>
      </c>
      <c r="R36" s="116" t="n">
        <v>59.0400580153125</v>
      </c>
      <c r="S36" s="54" t="n">
        <v>81</v>
      </c>
      <c r="T36" s="34" t="n">
        <v>76.94175</v>
      </c>
      <c r="U36" s="110" t="n">
        <v>91</v>
      </c>
      <c r="V36" s="55" t="n">
        <v>1.66488286359853</v>
      </c>
      <c r="W36" s="48" t="n">
        <v>56</v>
      </c>
      <c r="X36" s="56" t="n">
        <v>61.525052919491</v>
      </c>
      <c r="Y36" s="57" t="n">
        <v>134</v>
      </c>
      <c r="Z36" s="58" t="n">
        <v>0.445329627497585</v>
      </c>
      <c r="AA36" s="59" t="n">
        <v>104</v>
      </c>
      <c r="AB36" s="97" t="n">
        <v>32.5512021343446</v>
      </c>
      <c r="AC36" s="98" t="n">
        <v>119</v>
      </c>
      <c r="AD36" s="98" t="n">
        <v>23</v>
      </c>
      <c r="AE36" s="99" t="str">
        <f aca="false">CONCATENATE(AC36," / ",AD36)</f>
        <v>119 / 23</v>
      </c>
    </row>
    <row r="37" customFormat="false" ht="12.75" hidden="false" customHeight="false" outlineLevel="0" collapsed="false">
      <c r="A37" s="44" t="s">
        <v>358</v>
      </c>
      <c r="B37" s="45" t="s">
        <v>359</v>
      </c>
      <c r="C37" s="46" t="s">
        <v>147</v>
      </c>
      <c r="D37" s="46" t="s">
        <v>24</v>
      </c>
      <c r="E37" s="46" t="s">
        <v>46</v>
      </c>
      <c r="F37" s="111" t="n">
        <v>703.855813446066</v>
      </c>
      <c r="G37" s="48" t="n">
        <v>165</v>
      </c>
      <c r="H37" s="111" t="n">
        <v>299.987406927588</v>
      </c>
      <c r="I37" s="48" t="n">
        <v>135</v>
      </c>
      <c r="J37" s="112" t="n">
        <v>26.0508446099461</v>
      </c>
      <c r="K37" s="50" t="n">
        <v>83</v>
      </c>
      <c r="L37" s="47" t="n">
        <v>399.547520408163</v>
      </c>
      <c r="M37" s="48" t="n">
        <v>152</v>
      </c>
      <c r="N37" s="47" t="n">
        <v>202.470741170053</v>
      </c>
      <c r="O37" s="51" t="n">
        <v>54</v>
      </c>
      <c r="P37" s="47" t="n">
        <v>44.0187487263094</v>
      </c>
      <c r="Q37" s="48" t="n">
        <v>174</v>
      </c>
      <c r="R37" s="116" t="n">
        <v>59.5089201593583</v>
      </c>
      <c r="S37" s="54" t="n">
        <v>73</v>
      </c>
      <c r="T37" s="34" t="n">
        <v>68.33333</v>
      </c>
      <c r="U37" s="110" t="n">
        <v>134</v>
      </c>
      <c r="V37" s="55" t="n">
        <v>3.87755102040816</v>
      </c>
      <c r="W37" s="48" t="n">
        <v>23</v>
      </c>
      <c r="X37" s="56" t="n">
        <v>53.2102040816327</v>
      </c>
      <c r="Y37" s="57" t="n">
        <v>151</v>
      </c>
      <c r="Z37" s="58" t="n">
        <v>0.482541896187791</v>
      </c>
      <c r="AA37" s="59" t="n">
        <v>98</v>
      </c>
      <c r="AB37" s="97" t="n">
        <v>28.0146206231474</v>
      </c>
      <c r="AC37" s="98" t="n">
        <v>156</v>
      </c>
      <c r="AD37" s="98" t="n">
        <v>34</v>
      </c>
      <c r="AE37" s="99" t="str">
        <f aca="false">CONCATENATE(AC37," / ",AD37)</f>
        <v>156 / 34</v>
      </c>
    </row>
    <row r="38" customFormat="false" ht="12.75" hidden="false" customHeight="false" outlineLevel="0" collapsed="false">
      <c r="A38" s="44" t="s">
        <v>165</v>
      </c>
      <c r="B38" s="45" t="s">
        <v>166</v>
      </c>
      <c r="C38" s="46" t="s">
        <v>147</v>
      </c>
      <c r="D38" s="46" t="s">
        <v>24</v>
      </c>
      <c r="E38" s="46" t="s">
        <v>46</v>
      </c>
      <c r="F38" s="111" t="n">
        <v>714.079227473142</v>
      </c>
      <c r="G38" s="48" t="n">
        <v>163</v>
      </c>
      <c r="H38" s="111" t="n">
        <v>790.407411662423</v>
      </c>
      <c r="I38" s="48" t="n">
        <v>28</v>
      </c>
      <c r="J38" s="112" t="n">
        <v>15.6484391824683</v>
      </c>
      <c r="K38" s="50" t="n">
        <v>36</v>
      </c>
      <c r="L38" s="47" t="n">
        <v>423.421656133829</v>
      </c>
      <c r="M38" s="48" t="n">
        <v>161</v>
      </c>
      <c r="N38" s="47" t="n">
        <v>387.078712041234</v>
      </c>
      <c r="O38" s="51" t="n">
        <v>18</v>
      </c>
      <c r="P38" s="47" t="n">
        <v>96.8934911242604</v>
      </c>
      <c r="Q38" s="48" t="n">
        <v>44</v>
      </c>
      <c r="R38" s="116" t="n">
        <v>51.907976133461</v>
      </c>
      <c r="S38" s="54" t="n">
        <v>175</v>
      </c>
      <c r="T38" s="34" t="n">
        <v>68.29268</v>
      </c>
      <c r="U38" s="110" t="n">
        <v>136</v>
      </c>
      <c r="V38" s="55" t="n">
        <v>2.41635687732342</v>
      </c>
      <c r="W38" s="48" t="n">
        <v>42</v>
      </c>
      <c r="X38" s="56" t="n">
        <v>156.661239776952</v>
      </c>
      <c r="Y38" s="57" t="n">
        <v>8</v>
      </c>
      <c r="Z38" s="58" t="n">
        <v>0.932729010712432</v>
      </c>
      <c r="AA38" s="59" t="n">
        <v>32</v>
      </c>
      <c r="AB38" s="97" t="n">
        <v>37.3162058376303</v>
      </c>
      <c r="AC38" s="98" t="n">
        <v>60</v>
      </c>
      <c r="AD38" s="98" t="n">
        <v>8</v>
      </c>
      <c r="AE38" s="99" t="str">
        <f aca="false">CONCATENATE(AC38," / ",AD38)</f>
        <v>60 / 8</v>
      </c>
    </row>
    <row r="39" customFormat="false" ht="12.75" hidden="false" customHeight="false" outlineLevel="0" collapsed="false">
      <c r="A39" s="44" t="s">
        <v>211</v>
      </c>
      <c r="B39" s="45" t="s">
        <v>212</v>
      </c>
      <c r="C39" s="46" t="s">
        <v>147</v>
      </c>
      <c r="D39" s="46" t="s">
        <v>24</v>
      </c>
      <c r="E39" s="46" t="s">
        <v>46</v>
      </c>
      <c r="F39" s="111" t="n">
        <v>1416.59824525158</v>
      </c>
      <c r="G39" s="48" t="n">
        <v>54</v>
      </c>
      <c r="H39" s="111" t="n">
        <v>903.831391536155</v>
      </c>
      <c r="I39" s="48" t="n">
        <v>15</v>
      </c>
      <c r="J39" s="112" t="n">
        <v>19.0209913208894</v>
      </c>
      <c r="K39" s="50" t="n">
        <v>46</v>
      </c>
      <c r="L39" s="47" t="n">
        <v>432.708102204409</v>
      </c>
      <c r="M39" s="48" t="n">
        <v>165</v>
      </c>
      <c r="N39" s="47" t="n">
        <v>484.680425191603</v>
      </c>
      <c r="O39" s="51" t="n">
        <v>12</v>
      </c>
      <c r="P39" s="47" t="n">
        <v>73.9478957915832</v>
      </c>
      <c r="Q39" s="48" t="n">
        <v>92</v>
      </c>
      <c r="R39" s="116" t="n">
        <v>56.1317528735632</v>
      </c>
      <c r="S39" s="54" t="n">
        <v>131</v>
      </c>
      <c r="T39" s="34" t="n">
        <v>55.94714</v>
      </c>
      <c r="U39" s="110" t="n">
        <v>169</v>
      </c>
      <c r="V39" s="55" t="n">
        <v>0.200400801603206</v>
      </c>
      <c r="W39" s="48" t="n">
        <v>89</v>
      </c>
      <c r="X39" s="56" t="n">
        <v>56.5851763527054</v>
      </c>
      <c r="Y39" s="57" t="n">
        <v>147</v>
      </c>
      <c r="Z39" s="58" t="n">
        <v>0.935450903477135</v>
      </c>
      <c r="AA39" s="59" t="n">
        <v>31</v>
      </c>
      <c r="AB39" s="97" t="n">
        <v>34.9239867096017</v>
      </c>
      <c r="AC39" s="98" t="n">
        <v>83</v>
      </c>
      <c r="AD39" s="98" t="n">
        <v>13</v>
      </c>
      <c r="AE39" s="99" t="str">
        <f aca="false">CONCATENATE(AC39," / ",AD39)</f>
        <v>83 / 13</v>
      </c>
    </row>
    <row r="40" customFormat="false" ht="12.75" hidden="false" customHeight="false" outlineLevel="0" collapsed="false">
      <c r="A40" s="44" t="s">
        <v>249</v>
      </c>
      <c r="B40" s="45" t="s">
        <v>250</v>
      </c>
      <c r="C40" s="46" t="s">
        <v>147</v>
      </c>
      <c r="D40" s="46" t="s">
        <v>24</v>
      </c>
      <c r="E40" s="46" t="s">
        <v>46</v>
      </c>
      <c r="F40" s="111" t="n">
        <v>1626.12537712656</v>
      </c>
      <c r="G40" s="48" t="n">
        <v>40</v>
      </c>
      <c r="H40" s="111" t="n">
        <v>693.34985150949</v>
      </c>
      <c r="I40" s="48" t="n">
        <v>45</v>
      </c>
      <c r="J40" s="112" t="n">
        <v>41.9107288902472</v>
      </c>
      <c r="K40" s="50" t="n">
        <v>145</v>
      </c>
      <c r="L40" s="47" t="n">
        <v>431.813006736965</v>
      </c>
      <c r="M40" s="48" t="n">
        <v>164</v>
      </c>
      <c r="N40" s="47" t="n">
        <v>248.127287835579</v>
      </c>
      <c r="O40" s="51" t="n">
        <v>38</v>
      </c>
      <c r="P40" s="47" t="n">
        <v>92.7366104181952</v>
      </c>
      <c r="Q40" s="48" t="n">
        <v>49</v>
      </c>
      <c r="R40" s="116" t="n">
        <v>54.3041417243458</v>
      </c>
      <c r="S40" s="54" t="n">
        <v>158</v>
      </c>
      <c r="T40" s="34" t="n">
        <v>77.97619</v>
      </c>
      <c r="U40" s="110" t="n">
        <v>85</v>
      </c>
      <c r="V40" s="55" t="n">
        <v>-1.75746924428823</v>
      </c>
      <c r="W40" s="48" t="n">
        <v>132</v>
      </c>
      <c r="X40" s="56" t="n">
        <v>117.457527826596</v>
      </c>
      <c r="Y40" s="57" t="n">
        <v>25</v>
      </c>
      <c r="Z40" s="58" t="n">
        <v>0.431821239289188</v>
      </c>
      <c r="AA40" s="59" t="n">
        <v>108</v>
      </c>
      <c r="AB40" s="97" t="n">
        <v>33.7721328620516</v>
      </c>
      <c r="AC40" s="98" t="n">
        <v>102</v>
      </c>
      <c r="AD40" s="98" t="n">
        <v>17</v>
      </c>
      <c r="AE40" s="99" t="str">
        <f aca="false">CONCATENATE(AC40," / ",AD40)</f>
        <v>102 / 17</v>
      </c>
    </row>
    <row r="41" customFormat="false" ht="12.75" hidden="false" customHeight="false" outlineLevel="0" collapsed="false">
      <c r="A41" s="44" t="s">
        <v>229</v>
      </c>
      <c r="B41" s="45" t="s">
        <v>230</v>
      </c>
      <c r="C41" s="46" t="s">
        <v>23</v>
      </c>
      <c r="D41" s="46" t="s">
        <v>24</v>
      </c>
      <c r="E41" s="46" t="s">
        <v>25</v>
      </c>
      <c r="F41" s="111" t="n">
        <v>1320.47561608818</v>
      </c>
      <c r="G41" s="48" t="n">
        <v>63</v>
      </c>
      <c r="H41" s="111" t="n">
        <v>286.804398686679</v>
      </c>
      <c r="I41" s="48" t="n">
        <v>138</v>
      </c>
      <c r="J41" s="112" t="n">
        <v>48.2965383275336</v>
      </c>
      <c r="K41" s="50" t="n">
        <v>159</v>
      </c>
      <c r="L41" s="47" t="n">
        <v>257.0111562261</v>
      </c>
      <c r="M41" s="48" t="n">
        <v>40</v>
      </c>
      <c r="N41" s="47" t="n">
        <v>64.5683090994371</v>
      </c>
      <c r="O41" s="51" t="n">
        <v>135</v>
      </c>
      <c r="P41" s="47" t="n">
        <v>98.2451291971811</v>
      </c>
      <c r="Q41" s="48" t="n">
        <v>35</v>
      </c>
      <c r="R41" s="116" t="n">
        <v>59.0672089854004</v>
      </c>
      <c r="S41" s="54" t="n">
        <v>80</v>
      </c>
      <c r="T41" s="34" t="n">
        <v>80.68006</v>
      </c>
      <c r="U41" s="110" t="n">
        <v>68</v>
      </c>
      <c r="V41" s="65" t="n">
        <v>8.13460335117848</v>
      </c>
      <c r="W41" s="48" t="n">
        <v>12</v>
      </c>
      <c r="X41" s="56" t="n">
        <v>42.0050378919558</v>
      </c>
      <c r="Y41" s="57" t="n">
        <v>162</v>
      </c>
      <c r="Z41" s="58" t="n">
        <v>0.343260987484319</v>
      </c>
      <c r="AA41" s="59" t="n">
        <v>123</v>
      </c>
      <c r="AB41" s="97" t="n">
        <v>34.2527119022325</v>
      </c>
      <c r="AC41" s="98" t="n">
        <v>92</v>
      </c>
      <c r="AD41" s="98" t="n">
        <v>29</v>
      </c>
      <c r="AE41" s="99" t="str">
        <f aca="false">CONCATENATE(AC41," / ",AD41)</f>
        <v>92 / 29</v>
      </c>
    </row>
    <row r="42" customFormat="false" ht="12.75" hidden="false" customHeight="false" outlineLevel="0" collapsed="false">
      <c r="A42" s="44" t="s">
        <v>253</v>
      </c>
      <c r="B42" s="45" t="s">
        <v>254</v>
      </c>
      <c r="C42" s="46" t="s">
        <v>23</v>
      </c>
      <c r="D42" s="46" t="s">
        <v>24</v>
      </c>
      <c r="E42" s="46" t="s">
        <v>25</v>
      </c>
      <c r="F42" s="111" t="n">
        <v>1318.65617728412</v>
      </c>
      <c r="G42" s="48" t="n">
        <v>64</v>
      </c>
      <c r="H42" s="111" t="n">
        <v>364.78855130089</v>
      </c>
      <c r="I42" s="48" t="n">
        <v>116</v>
      </c>
      <c r="J42" s="112" t="n">
        <v>13.848351682783</v>
      </c>
      <c r="K42" s="50" t="n">
        <v>28</v>
      </c>
      <c r="L42" s="47" t="n">
        <v>340.054067928442</v>
      </c>
      <c r="M42" s="48" t="n">
        <v>115</v>
      </c>
      <c r="N42" s="47" t="n">
        <v>168.436052381364</v>
      </c>
      <c r="O42" s="51" t="n">
        <v>75</v>
      </c>
      <c r="P42" s="47" t="n">
        <v>73.0475327030177</v>
      </c>
      <c r="Q42" s="48" t="n">
        <v>95</v>
      </c>
      <c r="R42" s="116" t="n">
        <v>59.1424485520925</v>
      </c>
      <c r="S42" s="54" t="n">
        <v>77</v>
      </c>
      <c r="T42" s="34" t="n">
        <v>78.27381</v>
      </c>
      <c r="U42" s="110" t="n">
        <v>83</v>
      </c>
      <c r="V42" s="65" t="n">
        <v>-0.129634430904848</v>
      </c>
      <c r="W42" s="48" t="n">
        <v>96</v>
      </c>
      <c r="X42" s="56" t="n">
        <v>59.3853201970443</v>
      </c>
      <c r="Y42" s="57" t="n">
        <v>138</v>
      </c>
      <c r="Z42" s="58" t="n">
        <v>0.284691082418196</v>
      </c>
      <c r="AA42" s="59" t="n">
        <v>131</v>
      </c>
      <c r="AB42" s="97" t="n">
        <v>33.7059681839971</v>
      </c>
      <c r="AC42" s="98" t="n">
        <v>104</v>
      </c>
      <c r="AD42" s="98" t="n">
        <v>34</v>
      </c>
      <c r="AE42" s="99" t="str">
        <f aca="false">CONCATENATE(AC42," / ",AD42)</f>
        <v>104 / 34</v>
      </c>
    </row>
    <row r="43" customFormat="false" ht="12.75" hidden="false" customHeight="false" outlineLevel="0" collapsed="false">
      <c r="A43" s="44" t="s">
        <v>156</v>
      </c>
      <c r="B43" s="45" t="s">
        <v>157</v>
      </c>
      <c r="C43" s="46" t="s">
        <v>23</v>
      </c>
      <c r="D43" s="46" t="s">
        <v>24</v>
      </c>
      <c r="E43" s="46" t="s">
        <v>25</v>
      </c>
      <c r="F43" s="111" t="n">
        <v>1193.1380310418</v>
      </c>
      <c r="G43" s="48" t="n">
        <v>81</v>
      </c>
      <c r="H43" s="111" t="n">
        <v>436.664061488071</v>
      </c>
      <c r="I43" s="48" t="n">
        <v>96</v>
      </c>
      <c r="J43" s="112" t="n">
        <v>27.7600269155877</v>
      </c>
      <c r="K43" s="50" t="n">
        <v>90</v>
      </c>
      <c r="L43" s="47" t="n">
        <v>310.053595905652</v>
      </c>
      <c r="M43" s="48" t="n">
        <v>88</v>
      </c>
      <c r="N43" s="47" t="n">
        <v>96.768194439275</v>
      </c>
      <c r="O43" s="51" t="n">
        <v>114</v>
      </c>
      <c r="P43" s="47" t="n">
        <v>87.5305080985134</v>
      </c>
      <c r="Q43" s="48" t="n">
        <v>59</v>
      </c>
      <c r="R43" s="116" t="n">
        <v>60.6138900026731</v>
      </c>
      <c r="S43" s="54" t="n">
        <v>54</v>
      </c>
      <c r="T43" s="34" t="n">
        <v>90.60914</v>
      </c>
      <c r="U43" s="110" t="n">
        <v>17</v>
      </c>
      <c r="V43" s="65" t="n">
        <v>5.34045393858478</v>
      </c>
      <c r="W43" s="48" t="n">
        <v>17</v>
      </c>
      <c r="X43" s="56" t="n">
        <v>48.7316421895861</v>
      </c>
      <c r="Y43" s="57" t="n">
        <v>155</v>
      </c>
      <c r="Z43" s="58" t="n">
        <v>1.01500446107274</v>
      </c>
      <c r="AA43" s="59" t="n">
        <v>27</v>
      </c>
      <c r="AB43" s="97" t="n">
        <v>37.6329343986319</v>
      </c>
      <c r="AC43" s="98" t="n">
        <v>56</v>
      </c>
      <c r="AD43" s="98" t="n">
        <v>23</v>
      </c>
      <c r="AE43" s="99" t="str">
        <f aca="false">CONCATENATE(AC43," / ",AD43)</f>
        <v>56 / 23</v>
      </c>
    </row>
    <row r="44" customFormat="false" ht="12.75" hidden="false" customHeight="false" outlineLevel="0" collapsed="false">
      <c r="A44" s="44" t="s">
        <v>87</v>
      </c>
      <c r="B44" s="45" t="s">
        <v>88</v>
      </c>
      <c r="C44" s="46" t="s">
        <v>23</v>
      </c>
      <c r="D44" s="46" t="s">
        <v>24</v>
      </c>
      <c r="E44" s="46" t="s">
        <v>25</v>
      </c>
      <c r="F44" s="111" t="n">
        <v>1086.78555322755</v>
      </c>
      <c r="G44" s="48" t="n">
        <v>102</v>
      </c>
      <c r="H44" s="111" t="n">
        <v>272.352038822986</v>
      </c>
      <c r="I44" s="48" t="n">
        <v>149</v>
      </c>
      <c r="J44" s="112" t="n">
        <v>8.78824837240967</v>
      </c>
      <c r="K44" s="50" t="n">
        <v>16</v>
      </c>
      <c r="L44" s="47" t="n">
        <v>284.903069334317</v>
      </c>
      <c r="M44" s="48" t="n">
        <v>66</v>
      </c>
      <c r="N44" s="47" t="n">
        <v>57.4088679710368</v>
      </c>
      <c r="O44" s="51" t="n">
        <v>143</v>
      </c>
      <c r="P44" s="47" t="n">
        <v>87.4402353806547</v>
      </c>
      <c r="Q44" s="48" t="n">
        <v>60</v>
      </c>
      <c r="R44" s="116" t="n">
        <v>58.126175937329</v>
      </c>
      <c r="S44" s="54" t="n">
        <v>94</v>
      </c>
      <c r="T44" s="34" t="n">
        <v>85.12586</v>
      </c>
      <c r="U44" s="110" t="n">
        <v>44</v>
      </c>
      <c r="V44" s="65" t="n">
        <v>3.50359579568505</v>
      </c>
      <c r="W44" s="48" t="n">
        <v>28</v>
      </c>
      <c r="X44" s="56" t="n">
        <v>64.4184777798267</v>
      </c>
      <c r="Y44" s="57" t="n">
        <v>127</v>
      </c>
      <c r="Z44" s="58" t="n">
        <v>4.17352684286851</v>
      </c>
      <c r="AA44" s="59" t="n">
        <v>1</v>
      </c>
      <c r="AB44" s="97" t="n">
        <v>43.9372832209625</v>
      </c>
      <c r="AC44" s="98" t="n">
        <v>24</v>
      </c>
      <c r="AD44" s="98" t="n">
        <v>14</v>
      </c>
      <c r="AE44" s="99" t="str">
        <f aca="false">CONCATENATE(AC44," / ",AD44)</f>
        <v>24 / 14</v>
      </c>
    </row>
    <row r="45" customFormat="false" ht="12.75" hidden="false" customHeight="false" outlineLevel="0" collapsed="false">
      <c r="A45" s="44" t="s">
        <v>195</v>
      </c>
      <c r="B45" s="45" t="s">
        <v>196</v>
      </c>
      <c r="C45" s="46" t="s">
        <v>23</v>
      </c>
      <c r="D45" s="46" t="s">
        <v>24</v>
      </c>
      <c r="E45" s="46" t="s">
        <v>25</v>
      </c>
      <c r="F45" s="111" t="n">
        <v>1166.11507768884</v>
      </c>
      <c r="G45" s="48" t="n">
        <v>83</v>
      </c>
      <c r="H45" s="111" t="n">
        <v>332.789362794556</v>
      </c>
      <c r="I45" s="48" t="n">
        <v>128</v>
      </c>
      <c r="J45" s="112" t="n">
        <v>9.13247034182595</v>
      </c>
      <c r="K45" s="50" t="n">
        <v>17</v>
      </c>
      <c r="L45" s="47" t="n">
        <v>331.968268401142</v>
      </c>
      <c r="M45" s="48" t="n">
        <v>108</v>
      </c>
      <c r="N45" s="47" t="n">
        <v>67.7227281899509</v>
      </c>
      <c r="O45" s="51" t="n">
        <v>132</v>
      </c>
      <c r="P45" s="47" t="n">
        <v>85.7880452770239</v>
      </c>
      <c r="Q45" s="48" t="n">
        <v>62</v>
      </c>
      <c r="R45" s="116" t="n">
        <v>56.8245532604369</v>
      </c>
      <c r="S45" s="54" t="n">
        <v>124</v>
      </c>
      <c r="T45" s="34" t="n">
        <v>66.06557</v>
      </c>
      <c r="U45" s="110" t="n">
        <v>147</v>
      </c>
      <c r="V45" s="65" t="n">
        <v>11.1501957921285</v>
      </c>
      <c r="W45" s="48" t="n">
        <v>7</v>
      </c>
      <c r="X45" s="56" t="n">
        <v>73.6765779518152</v>
      </c>
      <c r="Y45" s="57" t="n">
        <v>104</v>
      </c>
      <c r="Z45" s="58" t="n">
        <v>0.409460330771646</v>
      </c>
      <c r="AA45" s="59" t="n">
        <v>112</v>
      </c>
      <c r="AB45" s="97" t="n">
        <v>35.2992657334852</v>
      </c>
      <c r="AC45" s="98" t="n">
        <v>75</v>
      </c>
      <c r="AD45" s="98" t="n">
        <v>25</v>
      </c>
      <c r="AE45" s="99" t="str">
        <f aca="false">CONCATENATE(AC45," / ",AD45)</f>
        <v>75 / 25</v>
      </c>
    </row>
    <row r="46" customFormat="false" ht="12.75" hidden="false" customHeight="false" outlineLevel="0" collapsed="false">
      <c r="A46" s="44" t="s">
        <v>135</v>
      </c>
      <c r="B46" s="45" t="s">
        <v>136</v>
      </c>
      <c r="C46" s="46" t="s">
        <v>23</v>
      </c>
      <c r="D46" s="46" t="s">
        <v>29</v>
      </c>
      <c r="E46" s="46" t="s">
        <v>25</v>
      </c>
      <c r="F46" s="111" t="n">
        <v>1631.73386297031</v>
      </c>
      <c r="G46" s="48" t="n">
        <v>39</v>
      </c>
      <c r="H46" s="111" t="n">
        <v>305.393999835474</v>
      </c>
      <c r="I46" s="48" t="n">
        <v>134</v>
      </c>
      <c r="J46" s="112" t="n">
        <v>40.9425979445604</v>
      </c>
      <c r="K46" s="50" t="n">
        <v>143</v>
      </c>
      <c r="L46" s="47" t="n">
        <v>268.819966939595</v>
      </c>
      <c r="M46" s="48" t="n">
        <v>52</v>
      </c>
      <c r="N46" s="47" t="n">
        <v>46.0473473249082</v>
      </c>
      <c r="O46" s="51" t="n">
        <v>154</v>
      </c>
      <c r="P46" s="47" t="n">
        <v>97.1478120838624</v>
      </c>
      <c r="Q46" s="48" t="n">
        <v>42</v>
      </c>
      <c r="R46" s="116" t="n">
        <v>63.4927317235335</v>
      </c>
      <c r="S46" s="54" t="n">
        <v>24</v>
      </c>
      <c r="T46" s="34" t="n">
        <v>85.81031</v>
      </c>
      <c r="U46" s="110" t="n">
        <v>40</v>
      </c>
      <c r="V46" s="65" t="n">
        <v>-0.0617951490807972</v>
      </c>
      <c r="W46" s="48" t="n">
        <v>93</v>
      </c>
      <c r="X46" s="56" t="n">
        <v>81.175649312529</v>
      </c>
      <c r="Y46" s="57" t="n">
        <v>84</v>
      </c>
      <c r="Z46" s="58" t="n">
        <v>1.38845391238529</v>
      </c>
      <c r="AA46" s="59" t="n">
        <v>15</v>
      </c>
      <c r="AB46" s="97" t="n">
        <v>39.6158047624989</v>
      </c>
      <c r="AC46" s="98" t="n">
        <v>47</v>
      </c>
      <c r="AD46" s="98" t="n">
        <v>20</v>
      </c>
      <c r="AE46" s="99" t="str">
        <f aca="false">CONCATENATE(AC46," / ",AD46)</f>
        <v>47 / 20</v>
      </c>
    </row>
    <row r="47" customFormat="false" ht="12.75" hidden="false" customHeight="false" outlineLevel="0" collapsed="false">
      <c r="A47" s="44" t="s">
        <v>137</v>
      </c>
      <c r="B47" s="45" t="s">
        <v>138</v>
      </c>
      <c r="C47" s="46" t="s">
        <v>23</v>
      </c>
      <c r="D47" s="46" t="s">
        <v>24</v>
      </c>
      <c r="E47" s="46" t="s">
        <v>25</v>
      </c>
      <c r="F47" s="111" t="n">
        <v>1741.67354394129</v>
      </c>
      <c r="G47" s="48" t="n">
        <v>30</v>
      </c>
      <c r="H47" s="111" t="n">
        <v>692.075043851799</v>
      </c>
      <c r="I47" s="48" t="n">
        <v>46</v>
      </c>
      <c r="J47" s="112" t="n">
        <v>38.2559774128319</v>
      </c>
      <c r="K47" s="50" t="n">
        <v>130</v>
      </c>
      <c r="L47" s="47" t="n">
        <v>333.16895556872</v>
      </c>
      <c r="M47" s="48" t="n">
        <v>110</v>
      </c>
      <c r="N47" s="47" t="n">
        <v>208.125492313506</v>
      </c>
      <c r="O47" s="51" t="n">
        <v>52</v>
      </c>
      <c r="P47" s="47" t="n">
        <v>103.860185947982</v>
      </c>
      <c r="Q47" s="48" t="n">
        <v>29</v>
      </c>
      <c r="R47" s="116" t="n">
        <v>59.3763658755038</v>
      </c>
      <c r="S47" s="54" t="n">
        <v>75</v>
      </c>
      <c r="T47" s="34" t="n">
        <v>94.9005</v>
      </c>
      <c r="U47" s="110" t="n">
        <v>8</v>
      </c>
      <c r="V47" s="65" t="n">
        <v>6.57582938388626</v>
      </c>
      <c r="W47" s="48" t="n">
        <v>13</v>
      </c>
      <c r="X47" s="56" t="n">
        <v>21.314875</v>
      </c>
      <c r="Y47" s="57" t="n">
        <v>177</v>
      </c>
      <c r="Z47" s="58" t="n">
        <v>0.691525498874845</v>
      </c>
      <c r="AA47" s="59" t="n">
        <v>59</v>
      </c>
      <c r="AB47" s="97" t="n">
        <v>39.4625551826787</v>
      </c>
      <c r="AC47" s="98" t="n">
        <v>48</v>
      </c>
      <c r="AD47" s="98" t="n">
        <v>21</v>
      </c>
      <c r="AE47" s="99" t="str">
        <f aca="false">CONCATENATE(AC47," / ",AD47)</f>
        <v>48 / 21</v>
      </c>
    </row>
    <row r="48" customFormat="false" ht="12.75" hidden="false" customHeight="false" outlineLevel="0" collapsed="false">
      <c r="A48" s="44" t="s">
        <v>39</v>
      </c>
      <c r="B48" s="45" t="s">
        <v>40</v>
      </c>
      <c r="C48" s="46" t="s">
        <v>23</v>
      </c>
      <c r="D48" s="46" t="s">
        <v>24</v>
      </c>
      <c r="E48" s="46" t="s">
        <v>25</v>
      </c>
      <c r="F48" s="111" t="n">
        <v>1817.92910478811</v>
      </c>
      <c r="G48" s="48" t="n">
        <v>24</v>
      </c>
      <c r="H48" s="111" t="n">
        <v>642.128331040499</v>
      </c>
      <c r="I48" s="48" t="n">
        <v>53</v>
      </c>
      <c r="J48" s="112" t="n">
        <v>16.5774173897811</v>
      </c>
      <c r="K48" s="50" t="n">
        <v>38</v>
      </c>
      <c r="L48" s="47" t="n">
        <v>365.591911371072</v>
      </c>
      <c r="M48" s="48" t="n">
        <v>134</v>
      </c>
      <c r="N48" s="47" t="n">
        <v>110.945313894574</v>
      </c>
      <c r="O48" s="51" t="n">
        <v>103</v>
      </c>
      <c r="P48" s="47" t="n">
        <v>120.732067302962</v>
      </c>
      <c r="Q48" s="48" t="n">
        <v>13</v>
      </c>
      <c r="R48" s="116" t="n">
        <v>63.4983299746231</v>
      </c>
      <c r="S48" s="54" t="n">
        <v>23</v>
      </c>
      <c r="T48" s="34" t="n">
        <v>70.99057</v>
      </c>
      <c r="U48" s="110" t="n">
        <v>122</v>
      </c>
      <c r="V48" s="65" t="n">
        <v>12.4913254684247</v>
      </c>
      <c r="W48" s="48" t="n">
        <v>4</v>
      </c>
      <c r="X48" s="56" t="n">
        <v>188.737364925151</v>
      </c>
      <c r="Y48" s="57" t="n">
        <v>5</v>
      </c>
      <c r="Z48" s="58" t="n">
        <v>1.38568311552509</v>
      </c>
      <c r="AA48" s="59" t="n">
        <v>16</v>
      </c>
      <c r="AB48" s="97" t="n">
        <v>50.5236548197185</v>
      </c>
      <c r="AC48" s="98" t="n">
        <v>6</v>
      </c>
      <c r="AD48" s="98" t="n">
        <v>5</v>
      </c>
      <c r="AE48" s="99" t="str">
        <f aca="false">CONCATENATE(AC48," / ",AD48)</f>
        <v>6 / 5</v>
      </c>
    </row>
    <row r="49" customFormat="false" ht="12.75" hidden="false" customHeight="false" outlineLevel="0" collapsed="false">
      <c r="A49" s="44" t="s">
        <v>83</v>
      </c>
      <c r="B49" s="45" t="s">
        <v>84</v>
      </c>
      <c r="C49" s="46" t="s">
        <v>23</v>
      </c>
      <c r="D49" s="46" t="s">
        <v>24</v>
      </c>
      <c r="E49" s="46" t="s">
        <v>25</v>
      </c>
      <c r="F49" s="111" t="n">
        <v>2072.68218055899</v>
      </c>
      <c r="G49" s="48" t="n">
        <v>17</v>
      </c>
      <c r="H49" s="111" t="n">
        <v>482.730718525847</v>
      </c>
      <c r="I49" s="48" t="n">
        <v>83</v>
      </c>
      <c r="J49" s="112" t="n">
        <v>46.082152561024</v>
      </c>
      <c r="K49" s="50" t="n">
        <v>154</v>
      </c>
      <c r="L49" s="47" t="n">
        <v>277.46148698338</v>
      </c>
      <c r="M49" s="48" t="n">
        <v>59</v>
      </c>
      <c r="N49" s="47" t="n">
        <v>108.962697749196</v>
      </c>
      <c r="O49" s="51" t="n">
        <v>105</v>
      </c>
      <c r="P49" s="47" t="n">
        <v>133.138044672281</v>
      </c>
      <c r="Q49" s="48" t="n">
        <v>6</v>
      </c>
      <c r="R49" s="116" t="n">
        <v>64.7695351651632</v>
      </c>
      <c r="S49" s="54" t="n">
        <v>14</v>
      </c>
      <c r="T49" s="34" t="n">
        <v>73.73737</v>
      </c>
      <c r="U49" s="110" t="n">
        <v>107</v>
      </c>
      <c r="V49" s="65" t="n">
        <v>10.7368730695691</v>
      </c>
      <c r="W49" s="48" t="n">
        <v>8</v>
      </c>
      <c r="X49" s="56" t="n">
        <v>72.8762200323577</v>
      </c>
      <c r="Y49" s="57" t="n">
        <v>106</v>
      </c>
      <c r="Z49" s="58" t="n">
        <v>0.690695878540254</v>
      </c>
      <c r="AA49" s="59" t="n">
        <v>62</v>
      </c>
      <c r="AB49" s="97" t="n">
        <v>44.1824333921442</v>
      </c>
      <c r="AC49" s="98" t="n">
        <v>22</v>
      </c>
      <c r="AD49" s="98" t="n">
        <v>13</v>
      </c>
      <c r="AE49" s="99" t="str">
        <f aca="false">CONCATENATE(AC49," / ",AD49)</f>
        <v>22 / 13</v>
      </c>
    </row>
    <row r="50" customFormat="false" ht="12.75" hidden="false" customHeight="false" outlineLevel="0" collapsed="false">
      <c r="A50" s="44" t="s">
        <v>113</v>
      </c>
      <c r="B50" s="45" t="s">
        <v>114</v>
      </c>
      <c r="C50" s="46" t="s">
        <v>23</v>
      </c>
      <c r="D50" s="46" t="s">
        <v>29</v>
      </c>
      <c r="E50" s="46" t="s">
        <v>25</v>
      </c>
      <c r="F50" s="111" t="n">
        <v>1428.78026188352</v>
      </c>
      <c r="G50" s="48" t="n">
        <v>53</v>
      </c>
      <c r="H50" s="111" t="n">
        <v>558.497558939722</v>
      </c>
      <c r="I50" s="48" t="n">
        <v>66</v>
      </c>
      <c r="J50" s="112" t="n">
        <v>21.3285940699209</v>
      </c>
      <c r="K50" s="50" t="n">
        <v>59</v>
      </c>
      <c r="L50" s="47" t="n">
        <v>329.616641265003</v>
      </c>
      <c r="M50" s="48" t="n">
        <v>104</v>
      </c>
      <c r="N50" s="47" t="n">
        <v>298.615864661654</v>
      </c>
      <c r="O50" s="51" t="n">
        <v>28</v>
      </c>
      <c r="P50" s="47" t="n">
        <v>92.4992870044681</v>
      </c>
      <c r="Q50" s="48" t="n">
        <v>50</v>
      </c>
      <c r="R50" s="116" t="n">
        <v>65.5803506474611</v>
      </c>
      <c r="S50" s="54" t="n">
        <v>9</v>
      </c>
      <c r="T50" s="34" t="n">
        <v>74.51362</v>
      </c>
      <c r="U50" s="110" t="n">
        <v>102</v>
      </c>
      <c r="V50" s="65" t="n">
        <v>3.14345589636121</v>
      </c>
      <c r="W50" s="48" t="n">
        <v>35</v>
      </c>
      <c r="X50" s="56" t="n">
        <v>102.539361783197</v>
      </c>
      <c r="Y50" s="57" t="n">
        <v>45</v>
      </c>
      <c r="Z50" s="58" t="n">
        <v>0.227288043934456</v>
      </c>
      <c r="AA50" s="59" t="n">
        <v>147</v>
      </c>
      <c r="AB50" s="97" t="n">
        <v>41.6793923304007</v>
      </c>
      <c r="AC50" s="98" t="n">
        <v>36</v>
      </c>
      <c r="AD50" s="98" t="n">
        <v>17</v>
      </c>
      <c r="AE50" s="99" t="str">
        <f aca="false">CONCATENATE(AC50," / ",AD50)</f>
        <v>36 / 17</v>
      </c>
    </row>
    <row r="51" customFormat="false" ht="12.75" hidden="false" customHeight="false" outlineLevel="0" collapsed="false">
      <c r="A51" s="44" t="s">
        <v>50</v>
      </c>
      <c r="B51" s="45" t="s">
        <v>51</v>
      </c>
      <c r="C51" s="46" t="s">
        <v>23</v>
      </c>
      <c r="D51" s="46" t="s">
        <v>29</v>
      </c>
      <c r="E51" s="46" t="s">
        <v>25</v>
      </c>
      <c r="F51" s="111" t="n">
        <v>2346.31495819727</v>
      </c>
      <c r="G51" s="48" t="n">
        <v>11</v>
      </c>
      <c r="H51" s="111" t="n">
        <v>749.385015632599</v>
      </c>
      <c r="I51" s="48" t="n">
        <v>33</v>
      </c>
      <c r="J51" s="112" t="n">
        <v>32.7862423814257</v>
      </c>
      <c r="K51" s="50" t="n">
        <v>110</v>
      </c>
      <c r="L51" s="47" t="n">
        <v>294.431967850121</v>
      </c>
      <c r="M51" s="48" t="n">
        <v>75</v>
      </c>
      <c r="N51" s="47" t="n">
        <v>449.377571195875</v>
      </c>
      <c r="O51" s="51" t="n">
        <v>15</v>
      </c>
      <c r="P51" s="47" t="n">
        <v>109.468001661053</v>
      </c>
      <c r="Q51" s="48" t="n">
        <v>25</v>
      </c>
      <c r="R51" s="116" t="n">
        <v>61.9967792106091</v>
      </c>
      <c r="S51" s="54" t="n">
        <v>38</v>
      </c>
      <c r="T51" s="34" t="n">
        <v>82.63441</v>
      </c>
      <c r="U51" s="110" t="n">
        <v>58</v>
      </c>
      <c r="V51" s="65" t="n">
        <v>1.75783508731352</v>
      </c>
      <c r="W51" s="48" t="n">
        <v>54</v>
      </c>
      <c r="X51" s="56" t="n">
        <v>126.454022204233</v>
      </c>
      <c r="Y51" s="57" t="n">
        <v>20</v>
      </c>
      <c r="Z51" s="58" t="n">
        <v>0.615981585499411</v>
      </c>
      <c r="AA51" s="59" t="n">
        <v>75</v>
      </c>
      <c r="AB51" s="97" t="n">
        <v>48.5503162213527</v>
      </c>
      <c r="AC51" s="98" t="n">
        <v>10</v>
      </c>
      <c r="AD51" s="98" t="n">
        <v>8</v>
      </c>
      <c r="AE51" s="99" t="str">
        <f aca="false">CONCATENATE(AC51," / ",AD51)</f>
        <v>10 / 8</v>
      </c>
    </row>
    <row r="52" customFormat="false" ht="12.75" hidden="false" customHeight="false" outlineLevel="0" collapsed="false">
      <c r="A52" s="44" t="s">
        <v>125</v>
      </c>
      <c r="B52" s="45" t="s">
        <v>126</v>
      </c>
      <c r="C52" s="46" t="s">
        <v>23</v>
      </c>
      <c r="D52" s="46" t="s">
        <v>29</v>
      </c>
      <c r="E52" s="46" t="s">
        <v>25</v>
      </c>
      <c r="F52" s="111" t="n">
        <v>1314.01184422429</v>
      </c>
      <c r="G52" s="48" t="n">
        <v>66</v>
      </c>
      <c r="H52" s="111" t="n">
        <v>687.514065443365</v>
      </c>
      <c r="I52" s="48" t="n">
        <v>48</v>
      </c>
      <c r="J52" s="112" t="n">
        <v>32.3944738602776</v>
      </c>
      <c r="K52" s="50" t="n">
        <v>108</v>
      </c>
      <c r="L52" s="47" t="n">
        <v>258.384986776374</v>
      </c>
      <c r="M52" s="48" t="n">
        <v>41</v>
      </c>
      <c r="N52" s="47" t="n">
        <v>103.729049826753</v>
      </c>
      <c r="O52" s="51" t="n">
        <v>109</v>
      </c>
      <c r="P52" s="47" t="n">
        <v>90.8226691042048</v>
      </c>
      <c r="Q52" s="48" t="n">
        <v>52</v>
      </c>
      <c r="R52" s="116" t="n">
        <v>61.2205099808838</v>
      </c>
      <c r="S52" s="54" t="n">
        <v>45</v>
      </c>
      <c r="T52" s="34" t="n">
        <v>82.55159</v>
      </c>
      <c r="U52" s="110" t="n">
        <v>59</v>
      </c>
      <c r="V52" s="65" t="n">
        <v>-0.587716720540699</v>
      </c>
      <c r="W52" s="48" t="n">
        <v>109</v>
      </c>
      <c r="X52" s="56" t="n">
        <v>82.7529099324126</v>
      </c>
      <c r="Y52" s="57" t="n">
        <v>78</v>
      </c>
      <c r="Z52" s="58" t="n">
        <v>1.50152558201616</v>
      </c>
      <c r="AA52" s="59" t="n">
        <v>14</v>
      </c>
      <c r="AB52" s="97" t="n">
        <v>40.6342070348472</v>
      </c>
      <c r="AC52" s="98" t="n">
        <v>42</v>
      </c>
      <c r="AD52" s="98" t="n">
        <v>18</v>
      </c>
      <c r="AE52" s="99" t="str">
        <f aca="false">CONCATENATE(AC52," / ",AD52)</f>
        <v>42 / 18</v>
      </c>
    </row>
    <row r="53" customFormat="false" ht="12.75" hidden="false" customHeight="false" outlineLevel="0" collapsed="false">
      <c r="A53" s="44" t="s">
        <v>306</v>
      </c>
      <c r="B53" s="45" t="s">
        <v>307</v>
      </c>
      <c r="C53" s="46" t="s">
        <v>23</v>
      </c>
      <c r="D53" s="46" t="s">
        <v>24</v>
      </c>
      <c r="E53" s="46" t="s">
        <v>25</v>
      </c>
      <c r="F53" s="111" t="n">
        <v>952.701346782051</v>
      </c>
      <c r="G53" s="48" t="n">
        <v>124</v>
      </c>
      <c r="H53" s="111" t="n">
        <v>861.081779471603</v>
      </c>
      <c r="I53" s="48" t="n">
        <v>19</v>
      </c>
      <c r="J53" s="112" t="n">
        <v>14.2678795511007</v>
      </c>
      <c r="K53" s="50" t="n">
        <v>32</v>
      </c>
      <c r="L53" s="47" t="n">
        <v>423.836860524961</v>
      </c>
      <c r="M53" s="48" t="n">
        <v>162</v>
      </c>
      <c r="N53" s="47" t="n">
        <v>321.71306837068</v>
      </c>
      <c r="O53" s="51" t="n">
        <v>24</v>
      </c>
      <c r="P53" s="47" t="n">
        <v>52.6315789473684</v>
      </c>
      <c r="Q53" s="48" t="n">
        <v>166</v>
      </c>
      <c r="R53" s="117" t="n">
        <v>57.9655578149464</v>
      </c>
      <c r="S53" s="54" t="n">
        <v>96</v>
      </c>
      <c r="T53" s="34" t="n">
        <v>75.2</v>
      </c>
      <c r="U53" s="110" t="n">
        <v>98</v>
      </c>
      <c r="V53" s="65" t="n">
        <v>-3.6026762738034</v>
      </c>
      <c r="W53" s="48" t="n">
        <v>161</v>
      </c>
      <c r="X53" s="56" t="n">
        <v>70.4580545548122</v>
      </c>
      <c r="Y53" s="57" t="n">
        <v>112</v>
      </c>
      <c r="Z53" s="58" t="n">
        <v>0</v>
      </c>
      <c r="AA53" s="59" t="n">
        <v>175</v>
      </c>
      <c r="AB53" s="97" t="n">
        <v>31.4340919900529</v>
      </c>
      <c r="AC53" s="98" t="n">
        <v>130</v>
      </c>
      <c r="AD53" s="98" t="n">
        <v>41</v>
      </c>
      <c r="AE53" s="99" t="str">
        <f aca="false">CONCATENATE(AC53," / ",AD53)</f>
        <v>130 / 41</v>
      </c>
    </row>
    <row r="54" customFormat="false" ht="12.75" hidden="false" customHeight="false" outlineLevel="0" collapsed="false">
      <c r="A54" s="44" t="s">
        <v>64</v>
      </c>
      <c r="B54" s="45" t="s">
        <v>65</v>
      </c>
      <c r="C54" s="46" t="s">
        <v>23</v>
      </c>
      <c r="D54" s="46" t="s">
        <v>29</v>
      </c>
      <c r="E54" s="46" t="s">
        <v>25</v>
      </c>
      <c r="F54" s="111" t="n">
        <v>1647.11990704853</v>
      </c>
      <c r="G54" s="48" t="n">
        <v>38</v>
      </c>
      <c r="H54" s="111" t="n">
        <v>581.908145086606</v>
      </c>
      <c r="I54" s="48" t="n">
        <v>61</v>
      </c>
      <c r="J54" s="112" t="n">
        <v>23.3087083082415</v>
      </c>
      <c r="K54" s="50" t="n">
        <v>72</v>
      </c>
      <c r="L54" s="47" t="n">
        <v>315.516241830065</v>
      </c>
      <c r="M54" s="48" t="n">
        <v>95</v>
      </c>
      <c r="N54" s="47" t="n">
        <v>200.709131881324</v>
      </c>
      <c r="O54" s="51" t="n">
        <v>55</v>
      </c>
      <c r="P54" s="47" t="n">
        <v>120.134159975607</v>
      </c>
      <c r="Q54" s="48" t="n">
        <v>14</v>
      </c>
      <c r="R54" s="116" t="n">
        <v>64.4604529809271</v>
      </c>
      <c r="S54" s="54" t="n">
        <v>17</v>
      </c>
      <c r="T54" s="34" t="n">
        <v>94.06393</v>
      </c>
      <c r="U54" s="110" t="n">
        <v>10</v>
      </c>
      <c r="V54" s="65" t="n">
        <v>5.82107843137255</v>
      </c>
      <c r="W54" s="48" t="n">
        <v>15</v>
      </c>
      <c r="X54" s="56" t="n">
        <v>93.0093954248366</v>
      </c>
      <c r="Y54" s="57" t="n">
        <v>60</v>
      </c>
      <c r="Z54" s="58" t="n">
        <v>0.782302143424436</v>
      </c>
      <c r="AA54" s="59" t="n">
        <v>47</v>
      </c>
      <c r="AB54" s="97" t="n">
        <v>46.2768451833072</v>
      </c>
      <c r="AC54" s="98" t="n">
        <v>15</v>
      </c>
      <c r="AD54" s="98" t="n">
        <v>9</v>
      </c>
      <c r="AE54" s="99" t="str">
        <f aca="false">CONCATENATE(AC54," / ",AD54)</f>
        <v>15 / 9</v>
      </c>
    </row>
    <row r="55" customFormat="false" ht="12.75" hidden="false" customHeight="false" outlineLevel="0" collapsed="false">
      <c r="A55" s="44" t="s">
        <v>21</v>
      </c>
      <c r="B55" s="45" t="s">
        <v>22</v>
      </c>
      <c r="C55" s="46" t="s">
        <v>23</v>
      </c>
      <c r="D55" s="46" t="s">
        <v>24</v>
      </c>
      <c r="E55" s="46" t="s">
        <v>25</v>
      </c>
      <c r="F55" s="111" t="n">
        <v>2653.5013878208</v>
      </c>
      <c r="G55" s="48" t="n">
        <v>5</v>
      </c>
      <c r="H55" s="111" t="n">
        <v>1890.5652272795</v>
      </c>
      <c r="I55" s="48" t="n">
        <v>1</v>
      </c>
      <c r="J55" s="112" t="n">
        <v>31.771490130601</v>
      </c>
      <c r="K55" s="50" t="n">
        <v>107</v>
      </c>
      <c r="L55" s="47" t="n">
        <v>437.121556259347</v>
      </c>
      <c r="M55" s="48" t="n">
        <v>169</v>
      </c>
      <c r="N55" s="47" t="n">
        <v>628.063649587171</v>
      </c>
      <c r="O55" s="51" t="n">
        <v>5</v>
      </c>
      <c r="P55" s="47" t="n">
        <v>124.891436512072</v>
      </c>
      <c r="Q55" s="48" t="n">
        <v>11</v>
      </c>
      <c r="R55" s="116" t="n">
        <v>67.5930709274305</v>
      </c>
      <c r="S55" s="54" t="n">
        <v>3</v>
      </c>
      <c r="T55" s="34" t="n">
        <v>87.54864</v>
      </c>
      <c r="U55" s="110" t="n">
        <v>33</v>
      </c>
      <c r="V55" s="65" t="n">
        <v>25.5124483152987</v>
      </c>
      <c r="W55" s="48" t="n">
        <v>1</v>
      </c>
      <c r="X55" s="56" t="n">
        <v>86.0913442421043</v>
      </c>
      <c r="Y55" s="57" t="n">
        <v>68</v>
      </c>
      <c r="Z55" s="58" t="n">
        <v>0.768028463731829</v>
      </c>
      <c r="AA55" s="59" t="n">
        <v>48</v>
      </c>
      <c r="AB55" s="97" t="n">
        <v>62.5657699217015</v>
      </c>
      <c r="AC55" s="98" t="n">
        <v>1</v>
      </c>
      <c r="AD55" s="98" t="n">
        <v>1</v>
      </c>
      <c r="AE55" s="99" t="str">
        <f aca="false">CONCATENATE(AC55," / ",AD55)</f>
        <v>1 / 1</v>
      </c>
    </row>
    <row r="56" customFormat="false" ht="12.75" hidden="false" customHeight="false" outlineLevel="0" collapsed="false">
      <c r="A56" s="44" t="s">
        <v>41</v>
      </c>
      <c r="B56" s="45" t="s">
        <v>42</v>
      </c>
      <c r="C56" s="46" t="s">
        <v>23</v>
      </c>
      <c r="D56" s="46" t="s">
        <v>24</v>
      </c>
      <c r="E56" s="46" t="s">
        <v>25</v>
      </c>
      <c r="F56" s="111" t="n">
        <v>2440.41608818564</v>
      </c>
      <c r="G56" s="48" t="n">
        <v>7</v>
      </c>
      <c r="H56" s="111" t="n">
        <v>765.917693274177</v>
      </c>
      <c r="I56" s="48" t="n">
        <v>29</v>
      </c>
      <c r="J56" s="112" t="n">
        <v>40.2433220148965</v>
      </c>
      <c r="K56" s="50" t="n">
        <v>140</v>
      </c>
      <c r="L56" s="47" t="n">
        <v>365.578048723627</v>
      </c>
      <c r="M56" s="48" t="n">
        <v>133</v>
      </c>
      <c r="N56" s="47" t="n">
        <v>48.5455874461764</v>
      </c>
      <c r="O56" s="51" t="n">
        <v>151</v>
      </c>
      <c r="P56" s="47" t="n">
        <v>127.60023242301</v>
      </c>
      <c r="Q56" s="48" t="n">
        <v>8</v>
      </c>
      <c r="R56" s="116" t="n">
        <v>66.6460747597513</v>
      </c>
      <c r="S56" s="54" t="n">
        <v>5</v>
      </c>
      <c r="T56" s="34" t="n">
        <v>104.35185</v>
      </c>
      <c r="U56" s="110" t="n">
        <v>4</v>
      </c>
      <c r="V56" s="65" t="n">
        <v>10.3741694836228</v>
      </c>
      <c r="W56" s="48" t="n">
        <v>9</v>
      </c>
      <c r="X56" s="56" t="n">
        <v>95.2638209581536</v>
      </c>
      <c r="Y56" s="57" t="n">
        <v>54</v>
      </c>
      <c r="Z56" s="58" t="n">
        <v>1.10733425991922</v>
      </c>
      <c r="AA56" s="59" t="n">
        <v>25</v>
      </c>
      <c r="AB56" s="97" t="n">
        <v>50.1835078390036</v>
      </c>
      <c r="AC56" s="98" t="n">
        <v>7</v>
      </c>
      <c r="AD56" s="98" t="n">
        <v>6</v>
      </c>
      <c r="AE56" s="99" t="str">
        <f aca="false">CONCATENATE(AC56," / ",AD56)</f>
        <v>7 / 6</v>
      </c>
    </row>
    <row r="57" customFormat="false" ht="12.75" hidden="false" customHeight="false" outlineLevel="0" collapsed="false">
      <c r="A57" s="44" t="s">
        <v>37</v>
      </c>
      <c r="B57" s="45" t="s">
        <v>38</v>
      </c>
      <c r="C57" s="46" t="s">
        <v>23</v>
      </c>
      <c r="D57" s="46" t="s">
        <v>24</v>
      </c>
      <c r="E57" s="46" t="s">
        <v>25</v>
      </c>
      <c r="F57" s="111" t="n">
        <v>2142.72248212299</v>
      </c>
      <c r="G57" s="48" t="n">
        <v>13</v>
      </c>
      <c r="H57" s="111" t="n">
        <v>748.933775305895</v>
      </c>
      <c r="I57" s="48" t="n">
        <v>34</v>
      </c>
      <c r="J57" s="112" t="n">
        <v>24.884246899506</v>
      </c>
      <c r="K57" s="50" t="n">
        <v>80</v>
      </c>
      <c r="L57" s="47" t="n">
        <v>340.418089731085</v>
      </c>
      <c r="M57" s="48" t="n">
        <v>116</v>
      </c>
      <c r="N57" s="47" t="n">
        <v>216.036463054187</v>
      </c>
      <c r="O57" s="51" t="n">
        <v>50</v>
      </c>
      <c r="P57" s="47" t="n">
        <v>147.377606319464</v>
      </c>
      <c r="Q57" s="48" t="n">
        <v>2</v>
      </c>
      <c r="R57" s="116" t="n">
        <v>68.7906260483429</v>
      </c>
      <c r="S57" s="54" t="n">
        <v>1</v>
      </c>
      <c r="T57" s="34" t="n">
        <v>69.49153</v>
      </c>
      <c r="U57" s="110" t="n">
        <v>129</v>
      </c>
      <c r="V57" s="65" t="n">
        <v>16.5807440434722</v>
      </c>
      <c r="W57" s="48" t="n">
        <v>3</v>
      </c>
      <c r="X57" s="56" t="n">
        <v>82.9006084250615</v>
      </c>
      <c r="Y57" s="57" t="n">
        <v>77</v>
      </c>
      <c r="Z57" s="58" t="n">
        <v>0.452436510711623</v>
      </c>
      <c r="AA57" s="59" t="n">
        <v>103</v>
      </c>
      <c r="AB57" s="97" t="n">
        <v>50.7679999713251</v>
      </c>
      <c r="AC57" s="98" t="n">
        <v>5</v>
      </c>
      <c r="AD57" s="98" t="n">
        <v>4</v>
      </c>
      <c r="AE57" s="99" t="str">
        <f aca="false">CONCATENATE(AC57," / ",AD57)</f>
        <v>5 / 4</v>
      </c>
    </row>
    <row r="58" customFormat="false" ht="12.75" hidden="false" customHeight="false" outlineLevel="0" collapsed="false">
      <c r="A58" s="44" t="s">
        <v>43</v>
      </c>
      <c r="B58" s="45" t="s">
        <v>44</v>
      </c>
      <c r="C58" s="46" t="s">
        <v>45</v>
      </c>
      <c r="D58" s="46" t="s">
        <v>33</v>
      </c>
      <c r="E58" s="46" t="s">
        <v>46</v>
      </c>
      <c r="F58" s="111" t="n">
        <v>2376.17234330862</v>
      </c>
      <c r="G58" s="48" t="n">
        <v>9</v>
      </c>
      <c r="H58" s="111" t="n">
        <v>1157.67775975459</v>
      </c>
      <c r="I58" s="48" t="n">
        <v>6</v>
      </c>
      <c r="J58" s="112" t="n">
        <v>49.1221545462171</v>
      </c>
      <c r="K58" s="50" t="n">
        <v>160</v>
      </c>
      <c r="L58" s="47" t="n">
        <v>375.102790928326</v>
      </c>
      <c r="M58" s="48" t="n">
        <v>141</v>
      </c>
      <c r="N58" s="47" t="n">
        <v>278.756313559322</v>
      </c>
      <c r="O58" s="51" t="n">
        <v>32</v>
      </c>
      <c r="P58" s="47" t="n">
        <v>115.801294754921</v>
      </c>
      <c r="Q58" s="48" t="n">
        <v>20</v>
      </c>
      <c r="R58" s="116" t="n">
        <v>65.1161816744466</v>
      </c>
      <c r="S58" s="54" t="n">
        <v>11</v>
      </c>
      <c r="T58" s="34" t="n">
        <v>127.59085</v>
      </c>
      <c r="U58" s="110" t="n">
        <v>1</v>
      </c>
      <c r="V58" s="55" t="n">
        <v>-2.77704311028828</v>
      </c>
      <c r="W58" s="48" t="n">
        <v>153</v>
      </c>
      <c r="X58" s="56" t="n">
        <v>130.257442475536</v>
      </c>
      <c r="Y58" s="57" t="n">
        <v>17</v>
      </c>
      <c r="Z58" s="58" t="n">
        <v>0.0150156972124094</v>
      </c>
      <c r="AA58" s="59" t="n">
        <v>173</v>
      </c>
      <c r="AB58" s="97" t="n">
        <v>49.5168962871322</v>
      </c>
      <c r="AC58" s="98" t="n">
        <v>8</v>
      </c>
      <c r="AD58" s="98" t="n">
        <v>1</v>
      </c>
      <c r="AE58" s="99" t="str">
        <f aca="false">CONCATENATE(AC58," / ",AD58)</f>
        <v>8 / 1</v>
      </c>
    </row>
    <row r="59" customFormat="false" ht="12.75" hidden="false" customHeight="false" outlineLevel="0" collapsed="false">
      <c r="A59" s="44" t="s">
        <v>104</v>
      </c>
      <c r="B59" s="45" t="s">
        <v>105</v>
      </c>
      <c r="C59" s="46" t="s">
        <v>45</v>
      </c>
      <c r="D59" s="46" t="s">
        <v>33</v>
      </c>
      <c r="E59" s="46" t="s">
        <v>46</v>
      </c>
      <c r="F59" s="111" t="n">
        <v>1314.01724386846</v>
      </c>
      <c r="G59" s="48" t="n">
        <v>65</v>
      </c>
      <c r="H59" s="111" t="n">
        <v>915.213854953776</v>
      </c>
      <c r="I59" s="48" t="n">
        <v>13</v>
      </c>
      <c r="J59" s="112" t="n">
        <v>20.9718341389395</v>
      </c>
      <c r="K59" s="50" t="n">
        <v>53</v>
      </c>
      <c r="L59" s="47" t="n">
        <v>335.432702872984</v>
      </c>
      <c r="M59" s="48" t="n">
        <v>112</v>
      </c>
      <c r="N59" s="47" t="n">
        <v>179.512652285871</v>
      </c>
      <c r="O59" s="51" t="n">
        <v>66</v>
      </c>
      <c r="P59" s="47" t="n">
        <v>108.172774209797</v>
      </c>
      <c r="Q59" s="48" t="n">
        <v>28</v>
      </c>
      <c r="R59" s="116" t="n">
        <v>57.9038325737211</v>
      </c>
      <c r="S59" s="54" t="n">
        <v>99</v>
      </c>
      <c r="T59" s="34" t="n">
        <v>114.12429</v>
      </c>
      <c r="U59" s="110" t="n">
        <v>2</v>
      </c>
      <c r="V59" s="55" t="n">
        <v>3.27620967741935</v>
      </c>
      <c r="W59" s="48" t="n">
        <v>33</v>
      </c>
      <c r="X59" s="56" t="n">
        <v>76.5733366935484</v>
      </c>
      <c r="Y59" s="57" t="n">
        <v>97</v>
      </c>
      <c r="Z59" s="58" t="n">
        <v>0</v>
      </c>
      <c r="AA59" s="59" t="n">
        <v>175</v>
      </c>
      <c r="AB59" s="97" t="n">
        <v>42.0094297080702</v>
      </c>
      <c r="AC59" s="98" t="n">
        <v>32</v>
      </c>
      <c r="AD59" s="98" t="n">
        <v>3</v>
      </c>
      <c r="AE59" s="99" t="str">
        <f aca="false">CONCATENATE(AC59," / ",AD59)</f>
        <v>32 / 3</v>
      </c>
    </row>
    <row r="60" customFormat="false" ht="12.75" hidden="false" customHeight="false" outlineLevel="0" collapsed="false">
      <c r="A60" s="44" t="s">
        <v>227</v>
      </c>
      <c r="B60" s="45" t="s">
        <v>228</v>
      </c>
      <c r="C60" s="46" t="s">
        <v>45</v>
      </c>
      <c r="D60" s="46" t="s">
        <v>24</v>
      </c>
      <c r="E60" s="46" t="s">
        <v>46</v>
      </c>
      <c r="F60" s="111" t="n">
        <v>911.742686198973</v>
      </c>
      <c r="G60" s="48" t="n">
        <v>131</v>
      </c>
      <c r="H60" s="111" t="n">
        <v>725.968042038389</v>
      </c>
      <c r="I60" s="48" t="n">
        <v>36</v>
      </c>
      <c r="J60" s="112" t="n">
        <v>30.0913055700634</v>
      </c>
      <c r="K60" s="50" t="n">
        <v>102</v>
      </c>
      <c r="L60" s="47" t="n">
        <v>284.156487795037</v>
      </c>
      <c r="M60" s="48" t="n">
        <v>65</v>
      </c>
      <c r="N60" s="47" t="n">
        <v>492.537199918897</v>
      </c>
      <c r="O60" s="51" t="n">
        <v>11</v>
      </c>
      <c r="P60" s="47" t="n">
        <v>65.9816661629898</v>
      </c>
      <c r="Q60" s="48" t="n">
        <v>120</v>
      </c>
      <c r="R60" s="116" t="n">
        <v>54.7111321571357</v>
      </c>
      <c r="S60" s="54" t="n">
        <v>155</v>
      </c>
      <c r="T60" s="34" t="n">
        <v>79.10448</v>
      </c>
      <c r="U60" s="110" t="n">
        <v>75</v>
      </c>
      <c r="V60" s="55" t="n">
        <v>1.41214444220295</v>
      </c>
      <c r="W60" s="48" t="n">
        <v>60</v>
      </c>
      <c r="X60" s="56" t="n">
        <v>43.67308856163</v>
      </c>
      <c r="Y60" s="57" t="n">
        <v>160</v>
      </c>
      <c r="Z60" s="58" t="n">
        <v>0.280215326755811</v>
      </c>
      <c r="AA60" s="59" t="n">
        <v>134</v>
      </c>
      <c r="AB60" s="97" t="n">
        <v>34.447729035242</v>
      </c>
      <c r="AC60" s="98" t="n">
        <v>91</v>
      </c>
      <c r="AD60" s="98" t="n">
        <v>15</v>
      </c>
      <c r="AE60" s="99" t="str">
        <f aca="false">CONCATENATE(AC60," / ",AD60)</f>
        <v>91 / 15</v>
      </c>
    </row>
    <row r="61" customFormat="false" ht="12.75" hidden="false" customHeight="false" outlineLevel="0" collapsed="false">
      <c r="A61" s="44" t="s">
        <v>310</v>
      </c>
      <c r="B61" s="45" t="s">
        <v>311</v>
      </c>
      <c r="C61" s="46" t="s">
        <v>45</v>
      </c>
      <c r="D61" s="46" t="s">
        <v>24</v>
      </c>
      <c r="E61" s="46" t="s">
        <v>46</v>
      </c>
      <c r="F61" s="111" t="n">
        <v>1141.13041530656</v>
      </c>
      <c r="G61" s="48" t="n">
        <v>88</v>
      </c>
      <c r="H61" s="111" t="n">
        <v>835.681093719275</v>
      </c>
      <c r="I61" s="48" t="n">
        <v>21</v>
      </c>
      <c r="J61" s="112" t="n">
        <v>57.839473422602</v>
      </c>
      <c r="K61" s="50" t="n">
        <v>169</v>
      </c>
      <c r="L61" s="47" t="n">
        <v>330.294622685728</v>
      </c>
      <c r="M61" s="48" t="n">
        <v>107</v>
      </c>
      <c r="N61" s="47" t="n">
        <v>354.365185039525</v>
      </c>
      <c r="O61" s="51" t="n">
        <v>22</v>
      </c>
      <c r="P61" s="47" t="n">
        <v>66.534144059869</v>
      </c>
      <c r="Q61" s="48" t="n">
        <v>118</v>
      </c>
      <c r="R61" s="116" t="n">
        <v>60.1613357507754</v>
      </c>
      <c r="S61" s="54" t="n">
        <v>62</v>
      </c>
      <c r="T61" s="34" t="n">
        <v>68.55895</v>
      </c>
      <c r="U61" s="110" t="n">
        <v>133</v>
      </c>
      <c r="V61" s="55" t="n">
        <v>-0.351535036325287</v>
      </c>
      <c r="W61" s="48" t="n">
        <v>104</v>
      </c>
      <c r="X61" s="56" t="n">
        <v>42.7443484883993</v>
      </c>
      <c r="Y61" s="57" t="n">
        <v>161</v>
      </c>
      <c r="Z61" s="58" t="n">
        <v>0.140021672608816</v>
      </c>
      <c r="AA61" s="59" t="n">
        <v>159</v>
      </c>
      <c r="AB61" s="97" t="n">
        <v>31.2347816401727</v>
      </c>
      <c r="AC61" s="98" t="n">
        <v>132</v>
      </c>
      <c r="AD61" s="98" t="n">
        <v>27</v>
      </c>
      <c r="AE61" s="99" t="str">
        <f aca="false">CONCATENATE(AC61," / ",AD61)</f>
        <v>132 / 27</v>
      </c>
    </row>
    <row r="62" customFormat="false" ht="12.75" hidden="false" customHeight="false" outlineLevel="0" collapsed="false">
      <c r="A62" s="44" t="s">
        <v>189</v>
      </c>
      <c r="B62" s="45" t="s">
        <v>190</v>
      </c>
      <c r="C62" s="46" t="s">
        <v>45</v>
      </c>
      <c r="D62" s="46" t="s">
        <v>24</v>
      </c>
      <c r="E62" s="46" t="s">
        <v>46</v>
      </c>
      <c r="F62" s="111" t="n">
        <v>967.909931873688</v>
      </c>
      <c r="G62" s="48" t="n">
        <v>121</v>
      </c>
      <c r="H62" s="111" t="n">
        <v>824.718875701615</v>
      </c>
      <c r="I62" s="48" t="n">
        <v>24</v>
      </c>
      <c r="J62" s="112" t="n">
        <v>1.77296661189608</v>
      </c>
      <c r="K62" s="50" t="n">
        <v>5</v>
      </c>
      <c r="L62" s="47" t="n">
        <v>260.870343942505</v>
      </c>
      <c r="M62" s="48" t="n">
        <v>45</v>
      </c>
      <c r="N62" s="47" t="n">
        <v>473.316709370581</v>
      </c>
      <c r="O62" s="51" t="n">
        <v>13</v>
      </c>
      <c r="P62" s="47" t="n">
        <v>68.8946015424165</v>
      </c>
      <c r="Q62" s="48" t="n">
        <v>111</v>
      </c>
      <c r="R62" s="116" t="n">
        <v>53.4586085609793</v>
      </c>
      <c r="S62" s="54" t="n">
        <v>166</v>
      </c>
      <c r="T62" s="34" t="n">
        <v>68.93939</v>
      </c>
      <c r="U62" s="110" t="n">
        <v>130</v>
      </c>
      <c r="V62" s="55" t="n">
        <v>-5.64681724845996</v>
      </c>
      <c r="W62" s="48" t="n">
        <v>173</v>
      </c>
      <c r="X62" s="56" t="n">
        <v>59.3814168377823</v>
      </c>
      <c r="Y62" s="57" t="n">
        <v>139</v>
      </c>
      <c r="Z62" s="58" t="n">
        <v>0.261394623878565</v>
      </c>
      <c r="AA62" s="59" t="n">
        <v>140</v>
      </c>
      <c r="AB62" s="97" t="n">
        <v>35.4676492388168</v>
      </c>
      <c r="AC62" s="98" t="n">
        <v>72</v>
      </c>
      <c r="AD62" s="98" t="n">
        <v>10</v>
      </c>
      <c r="AE62" s="99" t="str">
        <f aca="false">CONCATENATE(AC62," / ",AD62)</f>
        <v>72 / 10</v>
      </c>
    </row>
    <row r="63" customFormat="false" ht="12.75" hidden="false" customHeight="false" outlineLevel="0" collapsed="false">
      <c r="A63" s="44" t="s">
        <v>350</v>
      </c>
      <c r="B63" s="45" t="s">
        <v>351</v>
      </c>
      <c r="C63" s="46" t="s">
        <v>45</v>
      </c>
      <c r="D63" s="46" t="s">
        <v>24</v>
      </c>
      <c r="E63" s="46" t="s">
        <v>46</v>
      </c>
      <c r="F63" s="111" t="n">
        <v>843.916350499102</v>
      </c>
      <c r="G63" s="48" t="n">
        <v>145</v>
      </c>
      <c r="H63" s="111" t="n">
        <v>442.196615712317</v>
      </c>
      <c r="I63" s="48" t="n">
        <v>95</v>
      </c>
      <c r="J63" s="112" t="n">
        <v>37.9927551374446</v>
      </c>
      <c r="K63" s="50" t="n">
        <v>128</v>
      </c>
      <c r="L63" s="47" t="n">
        <v>327.648054552248</v>
      </c>
      <c r="M63" s="48" t="n">
        <v>103</v>
      </c>
      <c r="N63" s="47" t="n">
        <v>111.673263584346</v>
      </c>
      <c r="O63" s="51" t="n">
        <v>101</v>
      </c>
      <c r="P63" s="47" t="n">
        <v>67.6178660049628</v>
      </c>
      <c r="Q63" s="48" t="n">
        <v>114</v>
      </c>
      <c r="R63" s="116" t="n">
        <v>57.8152630415561</v>
      </c>
      <c r="S63" s="54" t="n">
        <v>100</v>
      </c>
      <c r="T63" s="34" t="n">
        <v>80.85586</v>
      </c>
      <c r="U63" s="110" t="n">
        <v>67</v>
      </c>
      <c r="V63" s="55" t="n">
        <v>-4.48374641923029</v>
      </c>
      <c r="W63" s="48" t="n">
        <v>170</v>
      </c>
      <c r="X63" s="56" t="n">
        <v>66.8112703948188</v>
      </c>
      <c r="Y63" s="57" t="n">
        <v>122</v>
      </c>
      <c r="Z63" s="58" t="n">
        <v>0.34055432064864</v>
      </c>
      <c r="AA63" s="59" t="n">
        <v>124</v>
      </c>
      <c r="AB63" s="97" t="n">
        <v>28.6711071314519</v>
      </c>
      <c r="AC63" s="98" t="n">
        <v>152</v>
      </c>
      <c r="AD63" s="98" t="n">
        <v>32</v>
      </c>
      <c r="AE63" s="99" t="str">
        <f aca="false">CONCATENATE(AC63," / ",AD63)</f>
        <v>152 / 32</v>
      </c>
    </row>
    <row r="64" customFormat="false" ht="12.75" hidden="false" customHeight="false" outlineLevel="0" collapsed="false">
      <c r="A64" s="44" t="s">
        <v>375</v>
      </c>
      <c r="B64" s="45" t="s">
        <v>376</v>
      </c>
      <c r="C64" s="46" t="s">
        <v>45</v>
      </c>
      <c r="D64" s="46" t="s">
        <v>24</v>
      </c>
      <c r="E64" s="46" t="s">
        <v>46</v>
      </c>
      <c r="F64" s="111" t="n">
        <v>866.641366125378</v>
      </c>
      <c r="G64" s="48" t="n">
        <v>139</v>
      </c>
      <c r="H64" s="111" t="n">
        <v>474.638838341606</v>
      </c>
      <c r="I64" s="48" t="n">
        <v>85</v>
      </c>
      <c r="J64" s="112" t="n">
        <v>31.3493527639256</v>
      </c>
      <c r="K64" s="50" t="n">
        <v>106</v>
      </c>
      <c r="L64" s="47" t="n">
        <v>201.321902905598</v>
      </c>
      <c r="M64" s="48" t="n">
        <v>6</v>
      </c>
      <c r="N64" s="47" t="n">
        <v>40.5046610649547</v>
      </c>
      <c r="O64" s="51" t="n">
        <v>159</v>
      </c>
      <c r="P64" s="47" t="n">
        <v>65.6668666266747</v>
      </c>
      <c r="Q64" s="48" t="n">
        <v>121</v>
      </c>
      <c r="R64" s="116" t="n">
        <v>56.0072473549467</v>
      </c>
      <c r="S64" s="54" t="n">
        <v>134</v>
      </c>
      <c r="T64" s="34" t="n">
        <v>47.12389</v>
      </c>
      <c r="U64" s="110" t="n">
        <v>177</v>
      </c>
      <c r="V64" s="55" t="n">
        <v>1.32620664710847</v>
      </c>
      <c r="W64" s="48" t="n">
        <v>62</v>
      </c>
      <c r="X64" s="56" t="n">
        <v>28.5109448217659</v>
      </c>
      <c r="Y64" s="57" t="n">
        <v>175</v>
      </c>
      <c r="Z64" s="58" t="n">
        <v>0</v>
      </c>
      <c r="AA64" s="59" t="n">
        <v>175</v>
      </c>
      <c r="AB64" s="97" t="n">
        <v>26.8133838103077</v>
      </c>
      <c r="AC64" s="98" t="n">
        <v>165</v>
      </c>
      <c r="AD64" s="98" t="n">
        <v>36</v>
      </c>
      <c r="AE64" s="99" t="str">
        <f aca="false">CONCATENATE(AC64," / ",AD64)</f>
        <v>165 / 36</v>
      </c>
    </row>
    <row r="65" customFormat="false" ht="12.75" hidden="false" customHeight="false" outlineLevel="0" collapsed="false">
      <c r="A65" s="44" t="s">
        <v>288</v>
      </c>
      <c r="B65" s="45" t="s">
        <v>289</v>
      </c>
      <c r="C65" s="46" t="s">
        <v>45</v>
      </c>
      <c r="D65" s="46" t="s">
        <v>24</v>
      </c>
      <c r="E65" s="46" t="s">
        <v>46</v>
      </c>
      <c r="F65" s="111" t="n">
        <v>752.284277055398</v>
      </c>
      <c r="G65" s="48" t="n">
        <v>157</v>
      </c>
      <c r="H65" s="111" t="n">
        <v>348.899496478396</v>
      </c>
      <c r="I65" s="48" t="n">
        <v>125</v>
      </c>
      <c r="J65" s="112" t="n">
        <v>0.701535032974454</v>
      </c>
      <c r="K65" s="50" t="n">
        <v>4</v>
      </c>
      <c r="L65" s="47" t="n">
        <v>214.135584152396</v>
      </c>
      <c r="M65" s="48" t="n">
        <v>8</v>
      </c>
      <c r="N65" s="47" t="n">
        <v>218.102700121902</v>
      </c>
      <c r="O65" s="51" t="n">
        <v>48</v>
      </c>
      <c r="P65" s="47" t="n">
        <v>55.1459448540551</v>
      </c>
      <c r="Q65" s="48" t="n">
        <v>157</v>
      </c>
      <c r="R65" s="116" t="n">
        <v>55.8221181955018</v>
      </c>
      <c r="S65" s="54" t="n">
        <v>136</v>
      </c>
      <c r="T65" s="34" t="n">
        <v>65.49165</v>
      </c>
      <c r="U65" s="110" t="n">
        <v>148</v>
      </c>
      <c r="V65" s="55" t="n">
        <v>-1.31725605431148</v>
      </c>
      <c r="W65" s="48" t="n">
        <v>126</v>
      </c>
      <c r="X65" s="56" t="n">
        <v>67.5735920559327</v>
      </c>
      <c r="Y65" s="57" t="n">
        <v>119</v>
      </c>
      <c r="Z65" s="58" t="n">
        <v>0.107752470412933</v>
      </c>
      <c r="AA65" s="59" t="n">
        <v>163</v>
      </c>
      <c r="AB65" s="97" t="n">
        <v>32.3770742722034</v>
      </c>
      <c r="AC65" s="98" t="n">
        <v>121</v>
      </c>
      <c r="AD65" s="98" t="n">
        <v>24</v>
      </c>
      <c r="AE65" s="99" t="str">
        <f aca="false">CONCATENATE(AC65," / ",AD65)</f>
        <v>121 / 24</v>
      </c>
    </row>
    <row r="66" customFormat="false" ht="12.75" hidden="false" customHeight="false" outlineLevel="0" collapsed="false">
      <c r="A66" s="44" t="s">
        <v>300</v>
      </c>
      <c r="B66" s="45" t="s">
        <v>301</v>
      </c>
      <c r="C66" s="46" t="s">
        <v>45</v>
      </c>
      <c r="D66" s="46" t="s">
        <v>24</v>
      </c>
      <c r="E66" s="46" t="s">
        <v>46</v>
      </c>
      <c r="F66" s="111" t="n">
        <v>724.580823446111</v>
      </c>
      <c r="G66" s="48" t="n">
        <v>160</v>
      </c>
      <c r="H66" s="111" t="n">
        <v>535.970989742805</v>
      </c>
      <c r="I66" s="48" t="n">
        <v>71</v>
      </c>
      <c r="J66" s="112" t="n">
        <v>22.1861068397706</v>
      </c>
      <c r="K66" s="50" t="n">
        <v>62</v>
      </c>
      <c r="L66" s="47" t="n">
        <v>264.884124</v>
      </c>
      <c r="M66" s="48" t="n">
        <v>49</v>
      </c>
      <c r="N66" s="47" t="n">
        <v>272.66629248316</v>
      </c>
      <c r="O66" s="51" t="n">
        <v>34</v>
      </c>
      <c r="P66" s="47" t="n">
        <v>72.6215584563644</v>
      </c>
      <c r="Q66" s="48" t="n">
        <v>97</v>
      </c>
      <c r="R66" s="116" t="n">
        <v>55.4554219600726</v>
      </c>
      <c r="S66" s="54" t="n">
        <v>142</v>
      </c>
      <c r="T66" s="34" t="n">
        <v>64.15094</v>
      </c>
      <c r="U66" s="110" t="n">
        <v>152</v>
      </c>
      <c r="V66" s="55" t="n">
        <v>1.88571428571429</v>
      </c>
      <c r="W66" s="48" t="n">
        <v>51</v>
      </c>
      <c r="X66" s="56" t="n">
        <v>34.5142857142857</v>
      </c>
      <c r="Y66" s="57" t="n">
        <v>170</v>
      </c>
      <c r="Z66" s="58" t="n">
        <v>0.708471301132532</v>
      </c>
      <c r="AA66" s="59" t="n">
        <v>56</v>
      </c>
      <c r="AB66" s="97" t="n">
        <v>31.9006652880662</v>
      </c>
      <c r="AC66" s="98" t="n">
        <v>127</v>
      </c>
      <c r="AD66" s="98" t="n">
        <v>25</v>
      </c>
      <c r="AE66" s="99" t="str">
        <f aca="false">CONCATENATE(AC66," / ",AD66)</f>
        <v>127 / 25</v>
      </c>
    </row>
    <row r="67" customFormat="false" ht="12.75" hidden="false" customHeight="false" outlineLevel="0" collapsed="false">
      <c r="A67" s="44" t="s">
        <v>381</v>
      </c>
      <c r="B67" s="45" t="s">
        <v>382</v>
      </c>
      <c r="C67" s="46" t="s">
        <v>45</v>
      </c>
      <c r="D67" s="46" t="s">
        <v>24</v>
      </c>
      <c r="E67" s="46" t="s">
        <v>46</v>
      </c>
      <c r="F67" s="111" t="n">
        <v>747.368744126048</v>
      </c>
      <c r="G67" s="48" t="n">
        <v>158</v>
      </c>
      <c r="H67" s="111" t="n">
        <v>549.734656316226</v>
      </c>
      <c r="I67" s="48" t="n">
        <v>68</v>
      </c>
      <c r="J67" s="112" t="n">
        <v>29.5349979856999</v>
      </c>
      <c r="K67" s="50" t="n">
        <v>97</v>
      </c>
      <c r="L67" s="47" t="n">
        <v>339.250180068729</v>
      </c>
      <c r="M67" s="48" t="n">
        <v>114</v>
      </c>
      <c r="N67" s="47" t="n">
        <v>191.579255044688</v>
      </c>
      <c r="O67" s="51" t="n">
        <v>59</v>
      </c>
      <c r="P67" s="47" t="n">
        <v>70.6172163678664</v>
      </c>
      <c r="Q67" s="48" t="n">
        <v>105</v>
      </c>
      <c r="R67" s="116" t="n">
        <v>52.7438616706498</v>
      </c>
      <c r="S67" s="54" t="n">
        <v>171</v>
      </c>
      <c r="T67" s="34" t="n">
        <v>66.41026</v>
      </c>
      <c r="U67" s="110" t="n">
        <v>144</v>
      </c>
      <c r="V67" s="55" t="n">
        <v>-1.64948453608247</v>
      </c>
      <c r="W67" s="48" t="n">
        <v>129</v>
      </c>
      <c r="X67" s="56" t="n">
        <v>47.4754474226804</v>
      </c>
      <c r="Y67" s="57" t="n">
        <v>156</v>
      </c>
      <c r="Z67" s="58" t="n">
        <v>0.26675468148464</v>
      </c>
      <c r="AA67" s="59" t="n">
        <v>139</v>
      </c>
      <c r="AB67" s="97" t="n">
        <v>26.5527069081286</v>
      </c>
      <c r="AC67" s="98" t="n">
        <v>168</v>
      </c>
      <c r="AD67" s="98" t="n">
        <v>37</v>
      </c>
      <c r="AE67" s="99" t="str">
        <f aca="false">CONCATENATE(AC67," / ",AD67)</f>
        <v>168 / 37</v>
      </c>
    </row>
    <row r="68" customFormat="false" ht="12.75" hidden="false" customHeight="false" outlineLevel="0" collapsed="false">
      <c r="A68" s="44" t="s">
        <v>308</v>
      </c>
      <c r="B68" s="45" t="s">
        <v>309</v>
      </c>
      <c r="C68" s="46" t="s">
        <v>45</v>
      </c>
      <c r="D68" s="46" t="s">
        <v>24</v>
      </c>
      <c r="E68" s="46" t="s">
        <v>46</v>
      </c>
      <c r="F68" s="111" t="n">
        <v>626.925067074726</v>
      </c>
      <c r="G68" s="48" t="n">
        <v>174</v>
      </c>
      <c r="H68" s="111" t="n">
        <v>802.152992093854</v>
      </c>
      <c r="I68" s="48" t="n">
        <v>27</v>
      </c>
      <c r="J68" s="112" t="n">
        <v>7.01461682854268</v>
      </c>
      <c r="K68" s="50" t="n">
        <v>14</v>
      </c>
      <c r="L68" s="47" t="n">
        <v>313.037547542979</v>
      </c>
      <c r="M68" s="48" t="n">
        <v>92</v>
      </c>
      <c r="N68" s="47" t="n">
        <v>54.3735118592196</v>
      </c>
      <c r="O68" s="51" t="n">
        <v>144</v>
      </c>
      <c r="P68" s="47" t="n">
        <v>69.6690343055766</v>
      </c>
      <c r="Q68" s="48" t="n">
        <v>110</v>
      </c>
      <c r="R68" s="116" t="n">
        <v>55.0750398732133</v>
      </c>
      <c r="S68" s="54" t="n">
        <v>148</v>
      </c>
      <c r="T68" s="34" t="n">
        <v>71.5311</v>
      </c>
      <c r="U68" s="110" t="n">
        <v>116</v>
      </c>
      <c r="V68" s="55" t="n">
        <v>2.58633804959684</v>
      </c>
      <c r="W68" s="48" t="n">
        <v>38</v>
      </c>
      <c r="X68" s="56" t="n">
        <v>31.9488817891374</v>
      </c>
      <c r="Y68" s="57" t="n">
        <v>172</v>
      </c>
      <c r="Z68" s="58" t="n">
        <v>0.468222908887974</v>
      </c>
      <c r="AA68" s="59" t="n">
        <v>100</v>
      </c>
      <c r="AB68" s="97" t="n">
        <v>31.3044676112579</v>
      </c>
      <c r="AC68" s="98" t="n">
        <v>131</v>
      </c>
      <c r="AD68" s="98" t="n">
        <v>26</v>
      </c>
      <c r="AE68" s="99" t="str">
        <f aca="false">CONCATENATE(AC68," / ",AD68)</f>
        <v>131 / 26</v>
      </c>
    </row>
    <row r="69" customFormat="false" ht="12.75" hidden="false" customHeight="false" outlineLevel="0" collapsed="false">
      <c r="A69" s="44" t="s">
        <v>207</v>
      </c>
      <c r="B69" s="45" t="s">
        <v>208</v>
      </c>
      <c r="C69" s="46" t="s">
        <v>45</v>
      </c>
      <c r="D69" s="46" t="s">
        <v>24</v>
      </c>
      <c r="E69" s="46" t="s">
        <v>46</v>
      </c>
      <c r="F69" s="111" t="n">
        <v>1403.7791967398</v>
      </c>
      <c r="G69" s="48" t="n">
        <v>56</v>
      </c>
      <c r="H69" s="111" t="n">
        <v>446.280297826533</v>
      </c>
      <c r="I69" s="48" t="n">
        <v>94</v>
      </c>
      <c r="J69" s="112" t="n">
        <v>28.2085971513133</v>
      </c>
      <c r="K69" s="50" t="n">
        <v>93</v>
      </c>
      <c r="L69" s="47" t="n">
        <v>282.134280006147</v>
      </c>
      <c r="M69" s="48" t="n">
        <v>61</v>
      </c>
      <c r="N69" s="47" t="n">
        <v>118.442417469756</v>
      </c>
      <c r="O69" s="51" t="n">
        <v>99</v>
      </c>
      <c r="P69" s="47" t="n">
        <v>80.3927585148819</v>
      </c>
      <c r="Q69" s="48" t="n">
        <v>74</v>
      </c>
      <c r="R69" s="116" t="n">
        <v>56.8957155020373</v>
      </c>
      <c r="S69" s="54" t="n">
        <v>121</v>
      </c>
      <c r="T69" s="34" t="n">
        <v>90.53254</v>
      </c>
      <c r="U69" s="110" t="n">
        <v>20</v>
      </c>
      <c r="V69" s="55" t="n">
        <v>-0.307361303211926</v>
      </c>
      <c r="W69" s="48" t="n">
        <v>103</v>
      </c>
      <c r="X69" s="56" t="n">
        <v>56.195598586138</v>
      </c>
      <c r="Y69" s="57" t="n">
        <v>148</v>
      </c>
      <c r="Z69" s="58" t="n">
        <v>0.581222328063926</v>
      </c>
      <c r="AA69" s="59" t="n">
        <v>79</v>
      </c>
      <c r="AB69" s="97" t="n">
        <v>35.0980103455396</v>
      </c>
      <c r="AC69" s="98" t="n">
        <v>81</v>
      </c>
      <c r="AD69" s="98" t="n">
        <v>12</v>
      </c>
      <c r="AE69" s="99" t="str">
        <f aca="false">CONCATENATE(AC69," / ",AD69)</f>
        <v>81 / 12</v>
      </c>
    </row>
    <row r="70" customFormat="false" ht="12.75" hidden="false" customHeight="false" outlineLevel="0" collapsed="false">
      <c r="A70" s="44" t="s">
        <v>312</v>
      </c>
      <c r="B70" s="45" t="s">
        <v>313</v>
      </c>
      <c r="C70" s="46" t="s">
        <v>95</v>
      </c>
      <c r="D70" s="46" t="s">
        <v>24</v>
      </c>
      <c r="E70" s="46" t="s">
        <v>25</v>
      </c>
      <c r="F70" s="111" t="n">
        <v>1101.63112395604</v>
      </c>
      <c r="G70" s="48" t="n">
        <v>98</v>
      </c>
      <c r="H70" s="111" t="n">
        <v>281.954770989011</v>
      </c>
      <c r="I70" s="48" t="n">
        <v>142</v>
      </c>
      <c r="J70" s="112" t="n">
        <v>22.7606019347483</v>
      </c>
      <c r="K70" s="50" t="n">
        <v>64</v>
      </c>
      <c r="L70" s="47" t="n">
        <v>344.242840275935</v>
      </c>
      <c r="M70" s="48" t="n">
        <v>118</v>
      </c>
      <c r="N70" s="47" t="n">
        <v>174.782836043956</v>
      </c>
      <c r="O70" s="51" t="n">
        <v>70</v>
      </c>
      <c r="P70" s="47" t="n">
        <v>65.4627539503386</v>
      </c>
      <c r="Q70" s="48" t="n">
        <v>122</v>
      </c>
      <c r="R70" s="116" t="n">
        <v>57.471956324327</v>
      </c>
      <c r="S70" s="54" t="n">
        <v>106</v>
      </c>
      <c r="T70" s="34" t="n">
        <v>80</v>
      </c>
      <c r="U70" s="110" t="n">
        <v>72</v>
      </c>
      <c r="V70" s="65" t="n">
        <v>0.397983550013266</v>
      </c>
      <c r="W70" s="48" t="n">
        <v>83</v>
      </c>
      <c r="X70" s="56" t="n">
        <v>70.8410719023614</v>
      </c>
      <c r="Y70" s="57" t="n">
        <v>110</v>
      </c>
      <c r="Z70" s="58" t="n">
        <v>0.182263489728591</v>
      </c>
      <c r="AA70" s="59" t="n">
        <v>155</v>
      </c>
      <c r="AB70" s="97" t="n">
        <v>31.1951228907752</v>
      </c>
      <c r="AC70" s="98" t="n">
        <v>133</v>
      </c>
      <c r="AD70" s="98" t="n">
        <v>42</v>
      </c>
      <c r="AE70" s="99" t="str">
        <f aca="false">CONCATENATE(AC70," / ",AD70)</f>
        <v>133 / 42</v>
      </c>
    </row>
    <row r="71" customFormat="false" ht="12.75" hidden="false" customHeight="false" outlineLevel="0" collapsed="false">
      <c r="A71" s="44" t="s">
        <v>251</v>
      </c>
      <c r="B71" s="45" t="s">
        <v>252</v>
      </c>
      <c r="C71" s="46" t="s">
        <v>95</v>
      </c>
      <c r="D71" s="46" t="s">
        <v>24</v>
      </c>
      <c r="E71" s="46" t="s">
        <v>25</v>
      </c>
      <c r="F71" s="111" t="n">
        <v>1194.85880118694</v>
      </c>
      <c r="G71" s="48" t="n">
        <v>80</v>
      </c>
      <c r="H71" s="111" t="n">
        <v>897.222616671163</v>
      </c>
      <c r="I71" s="48" t="n">
        <v>16</v>
      </c>
      <c r="J71" s="112" t="n">
        <v>22.2530267447613</v>
      </c>
      <c r="K71" s="50" t="n">
        <v>63</v>
      </c>
      <c r="L71" s="47" t="n">
        <v>347.186093876888</v>
      </c>
      <c r="M71" s="48" t="n">
        <v>120</v>
      </c>
      <c r="N71" s="47" t="n">
        <v>263.598050714864</v>
      </c>
      <c r="O71" s="51" t="n">
        <v>36</v>
      </c>
      <c r="P71" s="47" t="n">
        <v>69.8881141559916</v>
      </c>
      <c r="Q71" s="48" t="n">
        <v>108</v>
      </c>
      <c r="R71" s="116" t="n">
        <v>56.8783476034092</v>
      </c>
      <c r="S71" s="54" t="n">
        <v>122</v>
      </c>
      <c r="T71" s="34" t="n">
        <v>61.84739</v>
      </c>
      <c r="U71" s="110" t="n">
        <v>155</v>
      </c>
      <c r="V71" s="55" t="n">
        <v>1.62416761409778</v>
      </c>
      <c r="W71" s="48" t="n">
        <v>58</v>
      </c>
      <c r="X71" s="56" t="n">
        <v>51.0066558388826</v>
      </c>
      <c r="Y71" s="57" t="n">
        <v>154</v>
      </c>
      <c r="Z71" s="58" t="n">
        <v>0.508067695496827</v>
      </c>
      <c r="AA71" s="59" t="n">
        <v>94</v>
      </c>
      <c r="AB71" s="97" t="n">
        <v>33.7631197454468</v>
      </c>
      <c r="AC71" s="98" t="n">
        <v>103</v>
      </c>
      <c r="AD71" s="98" t="n">
        <v>33</v>
      </c>
      <c r="AE71" s="99" t="str">
        <f aca="false">CONCATENATE(AC71," / ",AD71)</f>
        <v>103 / 33</v>
      </c>
    </row>
    <row r="72" customFormat="false" ht="12.75" hidden="false" customHeight="false" outlineLevel="0" collapsed="false">
      <c r="A72" s="44" t="s">
        <v>383</v>
      </c>
      <c r="B72" s="45" t="s">
        <v>384</v>
      </c>
      <c r="C72" s="46" t="s">
        <v>95</v>
      </c>
      <c r="D72" s="46" t="s">
        <v>24</v>
      </c>
      <c r="E72" s="46" t="s">
        <v>25</v>
      </c>
      <c r="F72" s="111" t="n">
        <v>952.416634635766</v>
      </c>
      <c r="G72" s="48" t="n">
        <v>125</v>
      </c>
      <c r="H72" s="111" t="n">
        <v>170.049919451706</v>
      </c>
      <c r="I72" s="48" t="n">
        <v>172</v>
      </c>
      <c r="J72" s="112" t="n">
        <v>46.1588093934958</v>
      </c>
      <c r="K72" s="50" t="n">
        <v>155</v>
      </c>
      <c r="L72" s="47" t="n">
        <v>434.571495762712</v>
      </c>
      <c r="M72" s="48" t="n">
        <v>167</v>
      </c>
      <c r="N72" s="47" t="n">
        <v>178.070669116088</v>
      </c>
      <c r="O72" s="51" t="n">
        <v>67</v>
      </c>
      <c r="P72" s="47" t="n">
        <v>54.1861453463663</v>
      </c>
      <c r="Q72" s="48" t="n">
        <v>161</v>
      </c>
      <c r="R72" s="116" t="n">
        <v>57.1395114942529</v>
      </c>
      <c r="S72" s="54" t="n">
        <v>112</v>
      </c>
      <c r="T72" s="34" t="n">
        <v>64.70588</v>
      </c>
      <c r="U72" s="110" t="n">
        <v>150</v>
      </c>
      <c r="V72" s="55" t="n">
        <v>3.38983050847458</v>
      </c>
      <c r="W72" s="48" t="n">
        <v>30</v>
      </c>
      <c r="X72" s="56" t="n">
        <v>111.077171610169</v>
      </c>
      <c r="Y72" s="57" t="n">
        <v>32</v>
      </c>
      <c r="Z72" s="58" t="n">
        <v>0.104208307594638</v>
      </c>
      <c r="AA72" s="59" t="n">
        <v>164</v>
      </c>
      <c r="AB72" s="97" t="n">
        <v>26.0311636789263</v>
      </c>
      <c r="AC72" s="98" t="n">
        <v>169</v>
      </c>
      <c r="AD72" s="98" t="n">
        <v>51</v>
      </c>
      <c r="AE72" s="99" t="str">
        <f aca="false">CONCATENATE(AC72," / ",AD72)</f>
        <v>169 / 51</v>
      </c>
    </row>
    <row r="73" customFormat="false" ht="12.75" hidden="false" customHeight="false" outlineLevel="0" collapsed="false">
      <c r="A73" s="44" t="s">
        <v>371</v>
      </c>
      <c r="B73" s="45" t="s">
        <v>372</v>
      </c>
      <c r="C73" s="46" t="s">
        <v>95</v>
      </c>
      <c r="D73" s="46" t="s">
        <v>24</v>
      </c>
      <c r="E73" s="46" t="s">
        <v>25</v>
      </c>
      <c r="F73" s="111" t="n">
        <v>1260.19304158947</v>
      </c>
      <c r="G73" s="48" t="n">
        <v>71</v>
      </c>
      <c r="H73" s="111" t="n">
        <v>475.714753082476</v>
      </c>
      <c r="I73" s="48" t="n">
        <v>84</v>
      </c>
      <c r="J73" s="112" t="n">
        <v>33.8127956316277</v>
      </c>
      <c r="K73" s="50" t="n">
        <v>114</v>
      </c>
      <c r="L73" s="47" t="n">
        <v>479.145993051535</v>
      </c>
      <c r="M73" s="48" t="n">
        <v>176</v>
      </c>
      <c r="N73" s="47" t="n">
        <v>163.786292084584</v>
      </c>
      <c r="O73" s="51" t="n">
        <v>76</v>
      </c>
      <c r="P73" s="47" t="n">
        <v>73.6291416392172</v>
      </c>
      <c r="Q73" s="48" t="n">
        <v>93</v>
      </c>
      <c r="R73" s="116" t="n">
        <v>56.9091002388416</v>
      </c>
      <c r="S73" s="54" t="n">
        <v>120</v>
      </c>
      <c r="T73" s="34" t="n">
        <v>89.83957</v>
      </c>
      <c r="U73" s="110" t="n">
        <v>24</v>
      </c>
      <c r="V73" s="55" t="n">
        <v>-2.12314225053079</v>
      </c>
      <c r="W73" s="48" t="n">
        <v>141</v>
      </c>
      <c r="X73" s="56" t="n">
        <v>27.3297220613781</v>
      </c>
      <c r="Y73" s="57" t="n">
        <v>176</v>
      </c>
      <c r="Z73" s="58" t="n">
        <v>0.191979203259067</v>
      </c>
      <c r="AA73" s="59" t="n">
        <v>154</v>
      </c>
      <c r="AB73" s="97" t="n">
        <v>27.0608535271269</v>
      </c>
      <c r="AC73" s="98" t="n">
        <v>163</v>
      </c>
      <c r="AD73" s="98" t="n">
        <v>48</v>
      </c>
      <c r="AE73" s="99" t="str">
        <f aca="false">CONCATENATE(AC73," / ",AD73)</f>
        <v>163 / 48</v>
      </c>
    </row>
    <row r="74" customFormat="false" ht="12.75" hidden="false" customHeight="false" outlineLevel="0" collapsed="false">
      <c r="A74" s="44" t="s">
        <v>93</v>
      </c>
      <c r="B74" s="45" t="s">
        <v>94</v>
      </c>
      <c r="C74" s="46" t="s">
        <v>95</v>
      </c>
      <c r="D74" s="46" t="s">
        <v>29</v>
      </c>
      <c r="E74" s="46" t="s">
        <v>25</v>
      </c>
      <c r="F74" s="111" t="n">
        <v>1372.04602722481</v>
      </c>
      <c r="G74" s="48" t="n">
        <v>60</v>
      </c>
      <c r="H74" s="111" t="n">
        <v>502.364462217597</v>
      </c>
      <c r="I74" s="48" t="n">
        <v>78</v>
      </c>
      <c r="J74" s="112" t="n">
        <v>44.9947553759844</v>
      </c>
      <c r="K74" s="50" t="n">
        <v>151</v>
      </c>
      <c r="L74" s="47" t="n">
        <v>271.37992935002</v>
      </c>
      <c r="M74" s="48" t="n">
        <v>53</v>
      </c>
      <c r="N74" s="47" t="n">
        <v>193.857992379737</v>
      </c>
      <c r="O74" s="51" t="n">
        <v>58</v>
      </c>
      <c r="P74" s="47" t="n">
        <v>125.252117789431</v>
      </c>
      <c r="Q74" s="48" t="n">
        <v>10</v>
      </c>
      <c r="R74" s="116" t="n">
        <v>58.7830396348776</v>
      </c>
      <c r="S74" s="54" t="n">
        <v>83</v>
      </c>
      <c r="T74" s="34" t="n">
        <v>90.09247</v>
      </c>
      <c r="U74" s="110" t="n">
        <v>21</v>
      </c>
      <c r="V74" s="55" t="n">
        <v>-1.86717803794913</v>
      </c>
      <c r="W74" s="48" t="n">
        <v>139</v>
      </c>
      <c r="X74" s="56" t="n">
        <v>142.384354057327</v>
      </c>
      <c r="Y74" s="57" t="n">
        <v>13</v>
      </c>
      <c r="Z74" s="58" t="n">
        <v>1.76027477637459</v>
      </c>
      <c r="AA74" s="59" t="n">
        <v>8</v>
      </c>
      <c r="AB74" s="97" t="n">
        <v>43.5415358155259</v>
      </c>
      <c r="AC74" s="98" t="n">
        <v>27</v>
      </c>
      <c r="AD74" s="98" t="n">
        <v>16</v>
      </c>
      <c r="AE74" s="99" t="str">
        <f aca="false">CONCATENATE(AC74," / ",AD74)</f>
        <v>27 / 16</v>
      </c>
    </row>
    <row r="75" customFormat="false" ht="12.75" hidden="false" customHeight="false" outlineLevel="0" collapsed="false">
      <c r="A75" s="44" t="s">
        <v>133</v>
      </c>
      <c r="B75" s="45" t="s">
        <v>134</v>
      </c>
      <c r="C75" s="46" t="s">
        <v>95</v>
      </c>
      <c r="D75" s="46" t="s">
        <v>24</v>
      </c>
      <c r="E75" s="46" t="s">
        <v>25</v>
      </c>
      <c r="F75" s="111" t="n">
        <v>1412.35490537983</v>
      </c>
      <c r="G75" s="48" t="n">
        <v>55</v>
      </c>
      <c r="H75" s="111" t="n">
        <v>726.457268180589</v>
      </c>
      <c r="I75" s="48" t="n">
        <v>35</v>
      </c>
      <c r="J75" s="112" t="n">
        <v>17.1224887754661</v>
      </c>
      <c r="K75" s="50" t="n">
        <v>39</v>
      </c>
      <c r="L75" s="47" t="n">
        <v>553.950890327802</v>
      </c>
      <c r="M75" s="48" t="n">
        <v>179</v>
      </c>
      <c r="N75" s="47" t="n">
        <v>608.188984860773</v>
      </c>
      <c r="O75" s="51" t="n">
        <v>6</v>
      </c>
      <c r="P75" s="47" t="n">
        <v>71.6297786720322</v>
      </c>
      <c r="Q75" s="48" t="n">
        <v>103</v>
      </c>
      <c r="R75" s="116" t="n">
        <v>55.4164467511142</v>
      </c>
      <c r="S75" s="54" t="n">
        <v>143</v>
      </c>
      <c r="T75" s="34" t="n">
        <v>93.75</v>
      </c>
      <c r="U75" s="110" t="n">
        <v>11</v>
      </c>
      <c r="V75" s="55" t="n">
        <v>9.30797248077701</v>
      </c>
      <c r="W75" s="48" t="n">
        <v>10</v>
      </c>
      <c r="X75" s="56" t="n">
        <v>32.8619991906111</v>
      </c>
      <c r="Y75" s="57" t="n">
        <v>171</v>
      </c>
      <c r="Z75" s="58" t="n">
        <v>2.08686878295703</v>
      </c>
      <c r="AA75" s="59" t="n">
        <v>3</v>
      </c>
      <c r="AB75" s="97" t="n">
        <v>39.8780147142066</v>
      </c>
      <c r="AC75" s="98" t="n">
        <v>46</v>
      </c>
      <c r="AD75" s="98" t="n">
        <v>19</v>
      </c>
      <c r="AE75" s="99" t="str">
        <f aca="false">CONCATENATE(AC75," / ",AD75)</f>
        <v>46 / 19</v>
      </c>
    </row>
    <row r="76" customFormat="false" ht="12.75" hidden="false" customHeight="false" outlineLevel="0" collapsed="false">
      <c r="A76" s="44" t="s">
        <v>402</v>
      </c>
      <c r="B76" s="45" t="s">
        <v>403</v>
      </c>
      <c r="C76" s="46" t="s">
        <v>95</v>
      </c>
      <c r="D76" s="46" t="s">
        <v>24</v>
      </c>
      <c r="E76" s="46" t="s">
        <v>25</v>
      </c>
      <c r="F76" s="111" t="n">
        <v>862.401357396127</v>
      </c>
      <c r="G76" s="48" t="n">
        <v>140</v>
      </c>
      <c r="H76" s="111" t="n">
        <v>363.83075825075</v>
      </c>
      <c r="I76" s="48" t="n">
        <v>118</v>
      </c>
      <c r="J76" s="112" t="n">
        <v>34.1106602646289</v>
      </c>
      <c r="K76" s="50" t="n">
        <v>116</v>
      </c>
      <c r="L76" s="47" t="n">
        <v>433.342899945025</v>
      </c>
      <c r="M76" s="48" t="n">
        <v>166</v>
      </c>
      <c r="N76" s="47" t="n">
        <v>88.680126375125</v>
      </c>
      <c r="O76" s="51" t="n">
        <v>120</v>
      </c>
      <c r="P76" s="47" t="n">
        <v>56.8589566657466</v>
      </c>
      <c r="Q76" s="48" t="n">
        <v>152</v>
      </c>
      <c r="R76" s="116" t="n">
        <v>51.6218887736583</v>
      </c>
      <c r="S76" s="54" t="n">
        <v>176</v>
      </c>
      <c r="T76" s="34" t="n">
        <v>42.10526</v>
      </c>
      <c r="U76" s="110" t="n">
        <v>178</v>
      </c>
      <c r="V76" s="55" t="n">
        <v>-2.19901044529962</v>
      </c>
      <c r="W76" s="48" t="n">
        <v>143</v>
      </c>
      <c r="X76" s="56" t="n">
        <v>54.3220780648708</v>
      </c>
      <c r="Y76" s="57" t="n">
        <v>149</v>
      </c>
      <c r="Z76" s="58" t="n">
        <v>0.0887228764784161</v>
      </c>
      <c r="AA76" s="59" t="n">
        <v>165</v>
      </c>
      <c r="AB76" s="97" t="n">
        <v>18.6326227293179</v>
      </c>
      <c r="AC76" s="98" t="n">
        <v>179</v>
      </c>
      <c r="AD76" s="98" t="n">
        <v>53</v>
      </c>
      <c r="AE76" s="99" t="str">
        <f aca="false">CONCATENATE(AC76," / ",AD76)</f>
        <v>179 / 53</v>
      </c>
    </row>
    <row r="77" customFormat="false" ht="12.75" hidden="false" customHeight="false" outlineLevel="0" collapsed="false">
      <c r="A77" s="44" t="s">
        <v>75</v>
      </c>
      <c r="B77" s="45" t="s">
        <v>76</v>
      </c>
      <c r="C77" s="46" t="s">
        <v>49</v>
      </c>
      <c r="D77" s="46" t="s">
        <v>29</v>
      </c>
      <c r="E77" s="46" t="s">
        <v>25</v>
      </c>
      <c r="F77" s="111" t="n">
        <v>2052.29098913665</v>
      </c>
      <c r="G77" s="48" t="n">
        <v>18</v>
      </c>
      <c r="H77" s="111" t="n">
        <v>916.073016009148</v>
      </c>
      <c r="I77" s="48" t="n">
        <v>12</v>
      </c>
      <c r="J77" s="112" t="n">
        <v>38.3756856154702</v>
      </c>
      <c r="K77" s="50" t="n">
        <v>131</v>
      </c>
      <c r="L77" s="47" t="n">
        <v>317.734598261328</v>
      </c>
      <c r="M77" s="48" t="n">
        <v>97</v>
      </c>
      <c r="N77" s="47" t="n">
        <v>504.988942252716</v>
      </c>
      <c r="O77" s="51" t="n">
        <v>10</v>
      </c>
      <c r="P77" s="47" t="n">
        <v>98.1114693689544</v>
      </c>
      <c r="Q77" s="48" t="n">
        <v>36</v>
      </c>
      <c r="R77" s="116" t="n">
        <v>58.5237544721017</v>
      </c>
      <c r="S77" s="54" t="n">
        <v>87</v>
      </c>
      <c r="T77" s="34" t="n">
        <v>78.35052</v>
      </c>
      <c r="U77" s="110" t="n">
        <v>81</v>
      </c>
      <c r="V77" s="55" t="n">
        <v>-0.131717597471022</v>
      </c>
      <c r="W77" s="48" t="n">
        <v>97</v>
      </c>
      <c r="X77" s="56" t="n">
        <v>110.267386722866</v>
      </c>
      <c r="Y77" s="57" t="n">
        <v>35</v>
      </c>
      <c r="Z77" s="58" t="n">
        <v>0.904702861025501</v>
      </c>
      <c r="AA77" s="59" t="n">
        <v>35</v>
      </c>
      <c r="AB77" s="97" t="n">
        <v>44.796217804991</v>
      </c>
      <c r="AC77" s="98" t="n">
        <v>19</v>
      </c>
      <c r="AD77" s="98" t="n">
        <v>12</v>
      </c>
      <c r="AE77" s="99" t="str">
        <f aca="false">CONCATENATE(AC77," / ",AD77)</f>
        <v>19 / 12</v>
      </c>
    </row>
    <row r="78" customFormat="false" ht="12.75" hidden="false" customHeight="false" outlineLevel="0" collapsed="false">
      <c r="A78" s="44" t="s">
        <v>259</v>
      </c>
      <c r="B78" s="45" t="s">
        <v>260</v>
      </c>
      <c r="C78" s="46" t="s">
        <v>49</v>
      </c>
      <c r="D78" s="46" t="s">
        <v>24</v>
      </c>
      <c r="E78" s="46" t="s">
        <v>25</v>
      </c>
      <c r="F78" s="111" t="n">
        <v>663.351716999431</v>
      </c>
      <c r="G78" s="48" t="n">
        <v>171</v>
      </c>
      <c r="H78" s="111" t="n">
        <v>231.405541620682</v>
      </c>
      <c r="I78" s="48" t="n">
        <v>160</v>
      </c>
      <c r="J78" s="112" t="n">
        <v>14.0880184055194</v>
      </c>
      <c r="K78" s="50" t="n">
        <v>30</v>
      </c>
      <c r="L78" s="47" t="n">
        <v>265.843978644846</v>
      </c>
      <c r="M78" s="48" t="n">
        <v>50</v>
      </c>
      <c r="N78" s="47" t="n">
        <v>96.2177261630046</v>
      </c>
      <c r="O78" s="51" t="n">
        <v>116</v>
      </c>
      <c r="P78" s="47" t="n">
        <v>70</v>
      </c>
      <c r="Q78" s="48" t="n">
        <v>107</v>
      </c>
      <c r="R78" s="116" t="n">
        <v>62.3083099477779</v>
      </c>
      <c r="S78" s="54" t="n">
        <v>34</v>
      </c>
      <c r="T78" s="34" t="n">
        <v>76.12524</v>
      </c>
      <c r="U78" s="110" t="n">
        <v>95</v>
      </c>
      <c r="V78" s="55" t="n">
        <v>0.997904400758407</v>
      </c>
      <c r="W78" s="48" t="n">
        <v>71</v>
      </c>
      <c r="X78" s="56" t="n">
        <v>64.1852110567808</v>
      </c>
      <c r="Y78" s="57" t="n">
        <v>129</v>
      </c>
      <c r="Z78" s="58" t="n">
        <v>0.379862284883779</v>
      </c>
      <c r="AA78" s="59" t="n">
        <v>118</v>
      </c>
      <c r="AB78" s="97" t="n">
        <v>33.5138329474585</v>
      </c>
      <c r="AC78" s="98" t="n">
        <v>107</v>
      </c>
      <c r="AD78" s="98" t="n">
        <v>36</v>
      </c>
      <c r="AE78" s="99" t="str">
        <f aca="false">CONCATENATE(AC78," / ",AD78)</f>
        <v>107 / 36</v>
      </c>
    </row>
    <row r="79" customFormat="false" ht="12.75" hidden="false" customHeight="false" outlineLevel="0" collapsed="false">
      <c r="A79" s="44" t="s">
        <v>47</v>
      </c>
      <c r="B79" s="45" t="s">
        <v>48</v>
      </c>
      <c r="C79" s="46" t="s">
        <v>49</v>
      </c>
      <c r="D79" s="46" t="s">
        <v>29</v>
      </c>
      <c r="E79" s="46" t="s">
        <v>25</v>
      </c>
      <c r="F79" s="111" t="n">
        <v>2358.97132131279</v>
      </c>
      <c r="G79" s="48" t="n">
        <v>10</v>
      </c>
      <c r="H79" s="111" t="n">
        <v>1085.92126254168</v>
      </c>
      <c r="I79" s="48" t="n">
        <v>9</v>
      </c>
      <c r="J79" s="112" t="n">
        <v>96.4801532195186</v>
      </c>
      <c r="K79" s="50" t="n">
        <v>178</v>
      </c>
      <c r="L79" s="47" t="n">
        <v>255.954437031433</v>
      </c>
      <c r="M79" s="48" t="n">
        <v>37</v>
      </c>
      <c r="N79" s="47" t="n">
        <v>648.05384839359</v>
      </c>
      <c r="O79" s="51" t="n">
        <v>4</v>
      </c>
      <c r="P79" s="47" t="n">
        <v>123.427996524443</v>
      </c>
      <c r="Q79" s="48" t="n">
        <v>12</v>
      </c>
      <c r="R79" s="116" t="n">
        <v>65.180700441096</v>
      </c>
      <c r="S79" s="54" t="n">
        <v>10</v>
      </c>
      <c r="T79" s="34" t="n">
        <v>87.02328</v>
      </c>
      <c r="U79" s="110" t="n">
        <v>35</v>
      </c>
      <c r="V79" s="55" t="n">
        <v>1.9946351193342</v>
      </c>
      <c r="W79" s="48" t="n">
        <v>49</v>
      </c>
      <c r="X79" s="66" t="n">
        <v>110.163344108948</v>
      </c>
      <c r="Y79" s="57" t="n">
        <v>36</v>
      </c>
      <c r="Z79" s="58" t="n">
        <v>0.569141833418158</v>
      </c>
      <c r="AA79" s="59" t="n">
        <v>82</v>
      </c>
      <c r="AB79" s="97" t="n">
        <v>48.6661187594698</v>
      </c>
      <c r="AC79" s="98" t="n">
        <v>9</v>
      </c>
      <c r="AD79" s="98" t="n">
        <v>7</v>
      </c>
      <c r="AE79" s="99" t="str">
        <f aca="false">CONCATENATE(AC79," / ",AD79)</f>
        <v>9 / 7</v>
      </c>
    </row>
    <row r="80" customFormat="false" ht="12.75" hidden="false" customHeight="false" outlineLevel="0" collapsed="false">
      <c r="A80" s="44" t="s">
        <v>324</v>
      </c>
      <c r="B80" s="45" t="s">
        <v>325</v>
      </c>
      <c r="C80" s="46" t="s">
        <v>49</v>
      </c>
      <c r="D80" s="46" t="s">
        <v>24</v>
      </c>
      <c r="E80" s="46" t="s">
        <v>25</v>
      </c>
      <c r="F80" s="111" t="n">
        <v>840.591115981735</v>
      </c>
      <c r="G80" s="48" t="n">
        <v>147</v>
      </c>
      <c r="H80" s="111" t="n">
        <v>392.038920852359</v>
      </c>
      <c r="I80" s="48" t="n">
        <v>107</v>
      </c>
      <c r="J80" s="112" t="n">
        <v>38.5175240645258</v>
      </c>
      <c r="K80" s="50" t="n">
        <v>132</v>
      </c>
      <c r="L80" s="47" t="n">
        <v>288.817099543379</v>
      </c>
      <c r="M80" s="48" t="n">
        <v>70</v>
      </c>
      <c r="N80" s="47" t="n">
        <v>120.737031659056</v>
      </c>
      <c r="O80" s="51" t="n">
        <v>95</v>
      </c>
      <c r="P80" s="47" t="n">
        <v>74.6922024623803</v>
      </c>
      <c r="Q80" s="48" t="n">
        <v>89</v>
      </c>
      <c r="R80" s="116" t="n">
        <v>59.5637815249884</v>
      </c>
      <c r="S80" s="54" t="n">
        <v>70</v>
      </c>
      <c r="T80" s="34" t="n">
        <v>80.67729</v>
      </c>
      <c r="U80" s="110" t="n">
        <v>69</v>
      </c>
      <c r="V80" s="55" t="n">
        <v>-3.65296803652968</v>
      </c>
      <c r="W80" s="48" t="n">
        <v>164</v>
      </c>
      <c r="X80" s="56" t="n">
        <v>63.2146118721461</v>
      </c>
      <c r="Y80" s="57" t="n">
        <v>131</v>
      </c>
      <c r="Z80" s="58" t="n">
        <v>0.347667501931316</v>
      </c>
      <c r="AA80" s="59" t="n">
        <v>121</v>
      </c>
      <c r="AB80" s="97" t="n">
        <v>30.4823442191822</v>
      </c>
      <c r="AC80" s="98" t="n">
        <v>139</v>
      </c>
      <c r="AD80" s="98" t="n">
        <v>44</v>
      </c>
      <c r="AE80" s="99" t="str">
        <f aca="false">CONCATENATE(AC80," / ",AD80)</f>
        <v>139 / 44</v>
      </c>
    </row>
    <row r="81" customFormat="false" ht="12.75" hidden="false" customHeight="false" outlineLevel="0" collapsed="false">
      <c r="A81" s="44" t="s">
        <v>395</v>
      </c>
      <c r="B81" s="45" t="s">
        <v>396</v>
      </c>
      <c r="C81" s="46" t="s">
        <v>49</v>
      </c>
      <c r="D81" s="46" t="s">
        <v>24</v>
      </c>
      <c r="E81" s="46" t="s">
        <v>25</v>
      </c>
      <c r="F81" s="111" t="n">
        <v>967.863291991874</v>
      </c>
      <c r="G81" s="48" t="n">
        <v>122</v>
      </c>
      <c r="H81" s="111" t="n">
        <v>505.82131722442</v>
      </c>
      <c r="I81" s="48" t="n">
        <v>75</v>
      </c>
      <c r="J81" s="112" t="n">
        <v>70.9677407397326</v>
      </c>
      <c r="K81" s="50" t="n">
        <v>174</v>
      </c>
      <c r="L81" s="47" t="n">
        <v>471.538294635709</v>
      </c>
      <c r="M81" s="48" t="n">
        <v>175</v>
      </c>
      <c r="N81" s="47" t="n">
        <v>232.559441890303</v>
      </c>
      <c r="O81" s="51" t="n">
        <v>42</v>
      </c>
      <c r="P81" s="47" t="n">
        <v>72.1222735233243</v>
      </c>
      <c r="Q81" s="48" t="n">
        <v>99</v>
      </c>
      <c r="R81" s="116" t="n">
        <v>58.0496510673235</v>
      </c>
      <c r="S81" s="54" t="n">
        <v>95</v>
      </c>
      <c r="T81" s="34" t="n">
        <v>74.40476</v>
      </c>
      <c r="U81" s="110" t="n">
        <v>103</v>
      </c>
      <c r="V81" s="55" t="n">
        <v>3.3626901521217</v>
      </c>
      <c r="W81" s="48" t="n">
        <v>31</v>
      </c>
      <c r="X81" s="56" t="n">
        <v>20.6046277021617</v>
      </c>
      <c r="Y81" s="57" t="n">
        <v>178</v>
      </c>
      <c r="Z81" s="58" t="n">
        <v>0.0145534794607873</v>
      </c>
      <c r="AA81" s="59" t="n">
        <v>174</v>
      </c>
      <c r="AB81" s="97" t="n">
        <v>23.2026804172925</v>
      </c>
      <c r="AC81" s="98" t="n">
        <v>175</v>
      </c>
      <c r="AD81" s="98" t="n">
        <v>52</v>
      </c>
      <c r="AE81" s="99" t="str">
        <f aca="false">CONCATENATE(AC81," / ",AD81)</f>
        <v>175 / 52</v>
      </c>
    </row>
    <row r="82" customFormat="false" ht="12.75" hidden="false" customHeight="false" outlineLevel="0" collapsed="false">
      <c r="A82" s="44" t="s">
        <v>89</v>
      </c>
      <c r="B82" s="45" t="s">
        <v>90</v>
      </c>
      <c r="C82" s="46" t="s">
        <v>49</v>
      </c>
      <c r="D82" s="46" t="s">
        <v>24</v>
      </c>
      <c r="E82" s="46" t="s">
        <v>25</v>
      </c>
      <c r="F82" s="111" t="n">
        <v>1457.29570431816</v>
      </c>
      <c r="G82" s="48" t="n">
        <v>51</v>
      </c>
      <c r="H82" s="111" t="n">
        <v>583.067216450888</v>
      </c>
      <c r="I82" s="48" t="n">
        <v>59</v>
      </c>
      <c r="J82" s="112" t="n">
        <v>35.5569675628041</v>
      </c>
      <c r="K82" s="50" t="n">
        <v>122</v>
      </c>
      <c r="L82" s="47" t="n">
        <v>260.386239217941</v>
      </c>
      <c r="M82" s="48" t="n">
        <v>43</v>
      </c>
      <c r="N82" s="47" t="n">
        <v>325.294861229553</v>
      </c>
      <c r="O82" s="51" t="n">
        <v>23</v>
      </c>
      <c r="P82" s="47" t="n">
        <v>108.511126405139</v>
      </c>
      <c r="Q82" s="48" t="n">
        <v>27</v>
      </c>
      <c r="R82" s="116" t="n">
        <v>62.3277968628468</v>
      </c>
      <c r="S82" s="54" t="n">
        <v>32</v>
      </c>
      <c r="T82" s="34" t="n">
        <v>83.53808</v>
      </c>
      <c r="U82" s="110" t="n">
        <v>53</v>
      </c>
      <c r="V82" s="55" t="n">
        <v>8.39562967222542</v>
      </c>
      <c r="W82" s="48" t="n">
        <v>11</v>
      </c>
      <c r="X82" s="56" t="n">
        <v>85.2572363427257</v>
      </c>
      <c r="Y82" s="57" t="n">
        <v>71</v>
      </c>
      <c r="Z82" s="58" t="n">
        <v>0.422496027143585</v>
      </c>
      <c r="AA82" s="59" t="n">
        <v>110</v>
      </c>
      <c r="AB82" s="97" t="n">
        <v>43.9358045368886</v>
      </c>
      <c r="AC82" s="98" t="n">
        <v>25</v>
      </c>
      <c r="AD82" s="98" t="n">
        <v>15</v>
      </c>
      <c r="AE82" s="99" t="str">
        <f aca="false">CONCATENATE(AC82," / ",AD82)</f>
        <v>25 / 15</v>
      </c>
    </row>
    <row r="83" customFormat="false" ht="12.75" hidden="false" customHeight="false" outlineLevel="0" collapsed="false">
      <c r="A83" s="44" t="s">
        <v>154</v>
      </c>
      <c r="B83" s="45" t="s">
        <v>155</v>
      </c>
      <c r="C83" s="46" t="s">
        <v>49</v>
      </c>
      <c r="D83" s="46" t="s">
        <v>29</v>
      </c>
      <c r="E83" s="46" t="s">
        <v>25</v>
      </c>
      <c r="F83" s="111" t="n">
        <v>1017.34552723718</v>
      </c>
      <c r="G83" s="48" t="n">
        <v>115</v>
      </c>
      <c r="H83" s="111" t="n">
        <v>1002.12795630229</v>
      </c>
      <c r="I83" s="48" t="n">
        <v>11</v>
      </c>
      <c r="J83" s="112" t="n">
        <v>49.4346594781791</v>
      </c>
      <c r="K83" s="50" t="n">
        <v>161</v>
      </c>
      <c r="L83" s="47" t="n">
        <v>292.3702477033</v>
      </c>
      <c r="M83" s="48" t="n">
        <v>73</v>
      </c>
      <c r="N83" s="47" t="n">
        <v>532.069735130957</v>
      </c>
      <c r="O83" s="51" t="n">
        <v>8</v>
      </c>
      <c r="P83" s="47" t="n">
        <v>86.0994445197128</v>
      </c>
      <c r="Q83" s="48" t="n">
        <v>61</v>
      </c>
      <c r="R83" s="116" t="n">
        <v>57.9475674836798</v>
      </c>
      <c r="S83" s="54" t="n">
        <v>97</v>
      </c>
      <c r="T83" s="34" t="n">
        <v>77.86775</v>
      </c>
      <c r="U83" s="110" t="n">
        <v>87</v>
      </c>
      <c r="V83" s="55" t="n">
        <v>-0.136100714528751</v>
      </c>
      <c r="W83" s="48" t="n">
        <v>98</v>
      </c>
      <c r="X83" s="56" t="n">
        <v>58.922716570262</v>
      </c>
      <c r="Y83" s="57" t="n">
        <v>141</v>
      </c>
      <c r="Z83" s="58" t="n">
        <v>0.609184441306196</v>
      </c>
      <c r="AA83" s="59" t="n">
        <v>76</v>
      </c>
      <c r="AB83" s="97" t="n">
        <v>37.7320700687645</v>
      </c>
      <c r="AC83" s="98" t="n">
        <v>55</v>
      </c>
      <c r="AD83" s="98" t="n">
        <v>22</v>
      </c>
      <c r="AE83" s="99" t="str">
        <f aca="false">CONCATENATE(AC83," / ",AD83)</f>
        <v>55 / 22</v>
      </c>
    </row>
    <row r="84" customFormat="false" ht="12.75" hidden="false" customHeight="false" outlineLevel="0" collapsed="false">
      <c r="A84" s="44" t="s">
        <v>340</v>
      </c>
      <c r="B84" s="45" t="s">
        <v>341</v>
      </c>
      <c r="C84" s="46" t="s">
        <v>49</v>
      </c>
      <c r="D84" s="46" t="s">
        <v>24</v>
      </c>
      <c r="E84" s="46" t="s">
        <v>25</v>
      </c>
      <c r="F84" s="111" t="n">
        <v>724.493916961199</v>
      </c>
      <c r="G84" s="48" t="n">
        <v>161</v>
      </c>
      <c r="H84" s="111" t="n">
        <v>217.743974443624</v>
      </c>
      <c r="I84" s="48" t="n">
        <v>163</v>
      </c>
      <c r="J84" s="112" t="n">
        <v>23.0725524869288</v>
      </c>
      <c r="K84" s="50" t="n">
        <v>68</v>
      </c>
      <c r="L84" s="47" t="n">
        <v>297.184063116371</v>
      </c>
      <c r="M84" s="48" t="n">
        <v>78</v>
      </c>
      <c r="N84" s="47" t="n">
        <v>71.1248289121063</v>
      </c>
      <c r="O84" s="51" t="n">
        <v>131</v>
      </c>
      <c r="P84" s="47" t="n">
        <v>67.580013815335</v>
      </c>
      <c r="Q84" s="48" t="n">
        <v>115</v>
      </c>
      <c r="R84" s="116" t="n">
        <v>57.7959840545414</v>
      </c>
      <c r="S84" s="54" t="n">
        <v>101</v>
      </c>
      <c r="T84" s="34" t="n">
        <v>72.51185</v>
      </c>
      <c r="U84" s="110" t="n">
        <v>113</v>
      </c>
      <c r="V84" s="55" t="n">
        <v>0.348068221371389</v>
      </c>
      <c r="W84" s="48" t="n">
        <v>85</v>
      </c>
      <c r="X84" s="56" t="n">
        <v>80.7586135282515</v>
      </c>
      <c r="Y84" s="57" t="n">
        <v>86</v>
      </c>
      <c r="Z84" s="58" t="n">
        <v>0.242835278322546</v>
      </c>
      <c r="AA84" s="59" t="n">
        <v>145</v>
      </c>
      <c r="AB84" s="97" t="n">
        <v>29.7730671043535</v>
      </c>
      <c r="AC84" s="98" t="n">
        <v>147</v>
      </c>
      <c r="AD84" s="98" t="n">
        <v>47</v>
      </c>
      <c r="AE84" s="99" t="str">
        <f aca="false">CONCATENATE(AC84," / ",AD84)</f>
        <v>147 / 47</v>
      </c>
    </row>
    <row r="85" customFormat="false" ht="12.75" hidden="false" customHeight="false" outlineLevel="0" collapsed="false">
      <c r="A85" s="44" t="s">
        <v>201</v>
      </c>
      <c r="B85" s="45" t="s">
        <v>202</v>
      </c>
      <c r="C85" s="46" t="s">
        <v>49</v>
      </c>
      <c r="D85" s="46" t="s">
        <v>24</v>
      </c>
      <c r="E85" s="46" t="s">
        <v>25</v>
      </c>
      <c r="F85" s="111" t="n">
        <v>923.825574554146</v>
      </c>
      <c r="G85" s="48" t="n">
        <v>129</v>
      </c>
      <c r="H85" s="111" t="n">
        <v>359.491774223203</v>
      </c>
      <c r="I85" s="48" t="n">
        <v>120</v>
      </c>
      <c r="J85" s="112" t="n">
        <v>29.8079856676768</v>
      </c>
      <c r="K85" s="50" t="n">
        <v>99</v>
      </c>
      <c r="L85" s="47" t="n">
        <v>304.867242420085</v>
      </c>
      <c r="M85" s="48" t="n">
        <v>85</v>
      </c>
      <c r="N85" s="47" t="n">
        <v>27.7480157198014</v>
      </c>
      <c r="O85" s="51" t="n">
        <v>171</v>
      </c>
      <c r="P85" s="47" t="n">
        <v>88.855421686747</v>
      </c>
      <c r="Q85" s="48" t="n">
        <v>55</v>
      </c>
      <c r="R85" s="116" t="n">
        <v>58.725940905359</v>
      </c>
      <c r="S85" s="54" t="n">
        <v>84</v>
      </c>
      <c r="T85" s="34" t="n">
        <v>89.20308</v>
      </c>
      <c r="U85" s="110" t="n">
        <v>29</v>
      </c>
      <c r="V85" s="55" t="n">
        <v>1.23473727534641</v>
      </c>
      <c r="W85" s="48" t="n">
        <v>65</v>
      </c>
      <c r="X85" s="56" t="n">
        <v>101.226793798875</v>
      </c>
      <c r="Y85" s="57" t="n">
        <v>46</v>
      </c>
      <c r="Z85" s="58" t="n">
        <v>0.673747563671469</v>
      </c>
      <c r="AA85" s="59" t="n">
        <v>65</v>
      </c>
      <c r="AB85" s="97" t="n">
        <v>35.2019109353188</v>
      </c>
      <c r="AC85" s="98" t="n">
        <v>78</v>
      </c>
      <c r="AD85" s="98" t="n">
        <v>26</v>
      </c>
      <c r="AE85" s="99" t="str">
        <f aca="false">CONCATENATE(AC85," / ",AD85)</f>
        <v>78 / 26</v>
      </c>
    </row>
    <row r="86" customFormat="false" ht="12.75" hidden="false" customHeight="false" outlineLevel="0" collapsed="false">
      <c r="A86" s="44" t="s">
        <v>364</v>
      </c>
      <c r="B86" s="45" t="s">
        <v>365</v>
      </c>
      <c r="C86" s="46" t="s">
        <v>54</v>
      </c>
      <c r="D86" s="46" t="s">
        <v>33</v>
      </c>
      <c r="E86" s="46" t="s">
        <v>46</v>
      </c>
      <c r="F86" s="111" t="n">
        <v>1147.99626636594</v>
      </c>
      <c r="G86" s="48" t="n">
        <v>87</v>
      </c>
      <c r="H86" s="111" t="n">
        <v>128.033624711189</v>
      </c>
      <c r="I86" s="48" t="n">
        <v>175</v>
      </c>
      <c r="J86" s="112" t="n">
        <v>33.3403434023228</v>
      </c>
      <c r="K86" s="50" t="n">
        <v>112</v>
      </c>
      <c r="L86" s="47" t="n">
        <v>406.47249093307</v>
      </c>
      <c r="M86" s="48" t="n">
        <v>154</v>
      </c>
      <c r="N86" s="47" t="n">
        <v>38.7539514798108</v>
      </c>
      <c r="O86" s="51" t="n">
        <v>163</v>
      </c>
      <c r="P86" s="47" t="n">
        <v>75.2387224234442</v>
      </c>
      <c r="Q86" s="48" t="n">
        <v>88</v>
      </c>
      <c r="R86" s="116" t="n">
        <v>56.1303925959099</v>
      </c>
      <c r="S86" s="54" t="n">
        <v>132</v>
      </c>
      <c r="T86" s="34" t="n">
        <v>92.78351</v>
      </c>
      <c r="U86" s="110" t="n">
        <v>13</v>
      </c>
      <c r="V86" s="55" t="n">
        <v>-1.31882624464227</v>
      </c>
      <c r="W86" s="48" t="n">
        <v>127</v>
      </c>
      <c r="X86" s="56" t="n">
        <v>37.9162545334652</v>
      </c>
      <c r="Y86" s="57" t="n">
        <v>167</v>
      </c>
      <c r="Z86" s="58" t="n">
        <v>0.868352310401874</v>
      </c>
      <c r="AA86" s="59" t="n">
        <v>39</v>
      </c>
      <c r="AB86" s="97" t="n">
        <v>27.745349444902</v>
      </c>
      <c r="AC86" s="98" t="n">
        <v>159</v>
      </c>
      <c r="AD86" s="98" t="n">
        <v>35</v>
      </c>
      <c r="AE86" s="99" t="str">
        <f aca="false">CONCATENATE(AC86," / ",AD86)</f>
        <v>159 / 35</v>
      </c>
    </row>
    <row r="87" customFormat="false" ht="12.75" hidden="false" customHeight="false" outlineLevel="0" collapsed="false">
      <c r="A87" s="44" t="s">
        <v>52</v>
      </c>
      <c r="B87" s="45" t="s">
        <v>53</v>
      </c>
      <c r="C87" s="46" t="s">
        <v>54</v>
      </c>
      <c r="D87" s="46" t="s">
        <v>24</v>
      </c>
      <c r="E87" s="46" t="s">
        <v>46</v>
      </c>
      <c r="F87" s="111" t="n">
        <v>1615.19337581237</v>
      </c>
      <c r="G87" s="48" t="n">
        <v>42</v>
      </c>
      <c r="H87" s="111" t="n">
        <v>1403.5008572051</v>
      </c>
      <c r="I87" s="48" t="n">
        <v>3</v>
      </c>
      <c r="J87" s="112" t="n">
        <v>14.1506554204614</v>
      </c>
      <c r="K87" s="50" t="n">
        <v>31</v>
      </c>
      <c r="L87" s="47" t="n">
        <v>160.1505625874</v>
      </c>
      <c r="M87" s="48" t="n">
        <v>1</v>
      </c>
      <c r="N87" s="47" t="n">
        <v>697.810042842102</v>
      </c>
      <c r="O87" s="51" t="n">
        <v>3</v>
      </c>
      <c r="P87" s="47" t="n">
        <v>77.2637971066262</v>
      </c>
      <c r="Q87" s="48" t="n">
        <v>84</v>
      </c>
      <c r="R87" s="116" t="n">
        <v>59.0807955078583</v>
      </c>
      <c r="S87" s="54" t="n">
        <v>79</v>
      </c>
      <c r="T87" s="34" t="n">
        <v>60.18585</v>
      </c>
      <c r="U87" s="110" t="n">
        <v>159</v>
      </c>
      <c r="V87" s="55" t="n">
        <v>5.77288536699057</v>
      </c>
      <c r="W87" s="48" t="n">
        <v>16</v>
      </c>
      <c r="X87" s="56" t="n">
        <v>39.445878661838</v>
      </c>
      <c r="Y87" s="57" t="n">
        <v>166</v>
      </c>
      <c r="Z87" s="58" t="n">
        <v>0.506752615679765</v>
      </c>
      <c r="AA87" s="59" t="n">
        <v>95</v>
      </c>
      <c r="AB87" s="97" t="n">
        <v>48.4546080363384</v>
      </c>
      <c r="AC87" s="98" t="n">
        <v>11</v>
      </c>
      <c r="AD87" s="98" t="n">
        <v>2</v>
      </c>
      <c r="AE87" s="99" t="str">
        <f aca="false">CONCATENATE(AC87," / ",AD87)</f>
        <v>11 / 2</v>
      </c>
    </row>
    <row r="88" customFormat="false" ht="12.75" hidden="false" customHeight="false" outlineLevel="0" collapsed="false">
      <c r="A88" s="44" t="s">
        <v>346</v>
      </c>
      <c r="B88" s="45" t="s">
        <v>347</v>
      </c>
      <c r="C88" s="46" t="s">
        <v>54</v>
      </c>
      <c r="D88" s="46" t="s">
        <v>24</v>
      </c>
      <c r="E88" s="46" t="s">
        <v>46</v>
      </c>
      <c r="F88" s="111" t="n">
        <v>1139.79715617631</v>
      </c>
      <c r="G88" s="48" t="n">
        <v>89</v>
      </c>
      <c r="H88" s="111" t="n">
        <v>289.918049337929</v>
      </c>
      <c r="I88" s="48" t="n">
        <v>137</v>
      </c>
      <c r="J88" s="112" t="n">
        <v>30.1076211019476</v>
      </c>
      <c r="K88" s="50" t="n">
        <v>103</v>
      </c>
      <c r="L88" s="47" t="n">
        <v>344.292765517991</v>
      </c>
      <c r="M88" s="48" t="n">
        <v>119</v>
      </c>
      <c r="N88" s="47" t="n">
        <v>171.512795936877</v>
      </c>
      <c r="O88" s="51" t="n">
        <v>73</v>
      </c>
      <c r="P88" s="47" t="n">
        <v>54.3869209809264</v>
      </c>
      <c r="Q88" s="48" t="n">
        <v>158</v>
      </c>
      <c r="R88" s="116" t="n">
        <v>60.803898427187</v>
      </c>
      <c r="S88" s="54" t="n">
        <v>51</v>
      </c>
      <c r="T88" s="34" t="n">
        <v>53.11111</v>
      </c>
      <c r="U88" s="110" t="n">
        <v>174</v>
      </c>
      <c r="V88" s="55" t="n">
        <v>-2.50027176867051</v>
      </c>
      <c r="W88" s="48" t="n">
        <v>147</v>
      </c>
      <c r="X88" s="56" t="n">
        <v>84.4790422872051</v>
      </c>
      <c r="Y88" s="57" t="n">
        <v>72</v>
      </c>
      <c r="Z88" s="58" t="n">
        <v>0.277399276833368</v>
      </c>
      <c r="AA88" s="59" t="n">
        <v>135</v>
      </c>
      <c r="AB88" s="97" t="n">
        <v>28.7271971090711</v>
      </c>
      <c r="AC88" s="98" t="n">
        <v>150</v>
      </c>
      <c r="AD88" s="98" t="n">
        <v>30</v>
      </c>
      <c r="AE88" s="99" t="str">
        <f aca="false">CONCATENATE(AC88," / ",AD88)</f>
        <v>150 / 30</v>
      </c>
    </row>
    <row r="89" customFormat="false" ht="12.75" hidden="false" customHeight="false" outlineLevel="0" collapsed="false">
      <c r="A89" s="44" t="s">
        <v>205</v>
      </c>
      <c r="B89" s="45" t="s">
        <v>206</v>
      </c>
      <c r="C89" s="46" t="s">
        <v>54</v>
      </c>
      <c r="D89" s="46" t="s">
        <v>24</v>
      </c>
      <c r="E89" s="46" t="s">
        <v>46</v>
      </c>
      <c r="F89" s="111" t="n">
        <v>725.796801274952</v>
      </c>
      <c r="G89" s="48" t="n">
        <v>159</v>
      </c>
      <c r="H89" s="111" t="n">
        <v>675.700002971287</v>
      </c>
      <c r="I89" s="48" t="n">
        <v>50</v>
      </c>
      <c r="J89" s="112" t="n">
        <v>0</v>
      </c>
      <c r="K89" s="50" t="n">
        <v>1</v>
      </c>
      <c r="L89" s="47" t="n">
        <v>169.218279811905</v>
      </c>
      <c r="M89" s="48" t="n">
        <v>2</v>
      </c>
      <c r="N89" s="47" t="n">
        <v>181.056048053807</v>
      </c>
      <c r="O89" s="51" t="n">
        <v>65</v>
      </c>
      <c r="P89" s="47" t="n">
        <v>61.1827050463688</v>
      </c>
      <c r="Q89" s="48" t="n">
        <v>140</v>
      </c>
      <c r="R89" s="116" t="n">
        <v>56.1608059171945</v>
      </c>
      <c r="S89" s="54" t="n">
        <v>129</v>
      </c>
      <c r="T89" s="34" t="n">
        <v>70.95664</v>
      </c>
      <c r="U89" s="110" t="n">
        <v>123</v>
      </c>
      <c r="V89" s="55" t="n">
        <v>-1.2057393191592</v>
      </c>
      <c r="W89" s="48" t="n">
        <v>124</v>
      </c>
      <c r="X89" s="56" t="n">
        <v>52.9255255013866</v>
      </c>
      <c r="Y89" s="57" t="n">
        <v>152</v>
      </c>
      <c r="Z89" s="58" t="n">
        <v>0.137063370765279</v>
      </c>
      <c r="AA89" s="59" t="n">
        <v>160</v>
      </c>
      <c r="AB89" s="97" t="n">
        <v>35.1804779113672</v>
      </c>
      <c r="AC89" s="98" t="n">
        <v>80</v>
      </c>
      <c r="AD89" s="98" t="n">
        <v>11</v>
      </c>
      <c r="AE89" s="99" t="str">
        <f aca="false">CONCATENATE(AC89," / ",AD89)</f>
        <v>80 / 11</v>
      </c>
    </row>
    <row r="90" customFormat="false" ht="12.75" hidden="false" customHeight="false" outlineLevel="0" collapsed="false">
      <c r="A90" s="44" t="s">
        <v>280</v>
      </c>
      <c r="B90" s="45" t="s">
        <v>281</v>
      </c>
      <c r="C90" s="46" t="s">
        <v>54</v>
      </c>
      <c r="D90" s="46" t="s">
        <v>24</v>
      </c>
      <c r="E90" s="46" t="s">
        <v>46</v>
      </c>
      <c r="F90" s="111" t="n">
        <v>795.777145254154</v>
      </c>
      <c r="G90" s="48" t="n">
        <v>153</v>
      </c>
      <c r="H90" s="111" t="n">
        <v>504.282715907222</v>
      </c>
      <c r="I90" s="48" t="n">
        <v>76</v>
      </c>
      <c r="J90" s="112" t="n">
        <v>13.9916873952745</v>
      </c>
      <c r="K90" s="50" t="n">
        <v>29</v>
      </c>
      <c r="L90" s="47" t="n">
        <v>244.790930300951</v>
      </c>
      <c r="M90" s="48" t="n">
        <v>26</v>
      </c>
      <c r="N90" s="47" t="n">
        <v>172.962667215002</v>
      </c>
      <c r="O90" s="51" t="n">
        <v>72</v>
      </c>
      <c r="P90" s="47" t="n">
        <v>64.6075652428893</v>
      </c>
      <c r="Q90" s="48" t="n">
        <v>128</v>
      </c>
      <c r="R90" s="116" t="n">
        <v>54.909649139175</v>
      </c>
      <c r="S90" s="54" t="n">
        <v>151</v>
      </c>
      <c r="T90" s="34" t="n">
        <v>68.93382</v>
      </c>
      <c r="U90" s="110" t="n">
        <v>131</v>
      </c>
      <c r="V90" s="55" t="n">
        <v>2.15665130869523</v>
      </c>
      <c r="W90" s="48" t="n">
        <v>46</v>
      </c>
      <c r="X90" s="56" t="n">
        <v>79.0051916478777</v>
      </c>
      <c r="Y90" s="57" t="n">
        <v>88</v>
      </c>
      <c r="Z90" s="58" t="n">
        <v>0.0420211421949433</v>
      </c>
      <c r="AA90" s="59" t="n">
        <v>170</v>
      </c>
      <c r="AB90" s="97" t="n">
        <v>32.7425102608284</v>
      </c>
      <c r="AC90" s="98" t="n">
        <v>117</v>
      </c>
      <c r="AD90" s="98" t="n">
        <v>22</v>
      </c>
      <c r="AE90" s="99" t="str">
        <f aca="false">CONCATENATE(AC90," / ",AD90)</f>
        <v>117 / 22</v>
      </c>
    </row>
    <row r="91" customFormat="false" ht="12.75" hidden="false" customHeight="false" outlineLevel="0" collapsed="false">
      <c r="A91" s="44" t="s">
        <v>263</v>
      </c>
      <c r="B91" s="45" t="s">
        <v>264</v>
      </c>
      <c r="C91" s="46" t="s">
        <v>54</v>
      </c>
      <c r="D91" s="46" t="s">
        <v>24</v>
      </c>
      <c r="E91" s="46" t="s">
        <v>46</v>
      </c>
      <c r="F91" s="111" t="n">
        <v>608.568972989435</v>
      </c>
      <c r="G91" s="48" t="n">
        <v>177</v>
      </c>
      <c r="H91" s="111" t="n">
        <v>609.453785930143</v>
      </c>
      <c r="I91" s="48" t="n">
        <v>55</v>
      </c>
      <c r="J91" s="112" t="n">
        <v>6.27796565764738</v>
      </c>
      <c r="K91" s="50" t="n">
        <v>12</v>
      </c>
      <c r="L91" s="47" t="n">
        <v>247.690803890016</v>
      </c>
      <c r="M91" s="48" t="n">
        <v>28</v>
      </c>
      <c r="N91" s="47" t="n">
        <v>232.359257853679</v>
      </c>
      <c r="O91" s="51" t="n">
        <v>43</v>
      </c>
      <c r="P91" s="47" t="n">
        <v>58.4746354057637</v>
      </c>
      <c r="Q91" s="48" t="n">
        <v>146</v>
      </c>
      <c r="R91" s="116" t="n">
        <v>52.6788336355763</v>
      </c>
      <c r="S91" s="54" t="n">
        <v>172</v>
      </c>
      <c r="T91" s="34" t="n">
        <v>56.30689</v>
      </c>
      <c r="U91" s="110" t="n">
        <v>168</v>
      </c>
      <c r="V91" s="55" t="n">
        <v>2.23885818232701</v>
      </c>
      <c r="W91" s="48" t="n">
        <v>43</v>
      </c>
      <c r="X91" s="56" t="n">
        <v>86.5732876233121</v>
      </c>
      <c r="Y91" s="57" t="n">
        <v>64</v>
      </c>
      <c r="Z91" s="58" t="n">
        <v>0.796017993509487</v>
      </c>
      <c r="AA91" s="59" t="n">
        <v>45</v>
      </c>
      <c r="AB91" s="97" t="n">
        <v>33.3343584095174</v>
      </c>
      <c r="AC91" s="98" t="n">
        <v>109</v>
      </c>
      <c r="AD91" s="98" t="n">
        <v>19</v>
      </c>
      <c r="AE91" s="99" t="str">
        <f aca="false">CONCATENATE(AC91," / ",AD91)</f>
        <v>109 / 19</v>
      </c>
    </row>
    <row r="92" customFormat="false" ht="12.75" hidden="false" customHeight="false" outlineLevel="0" collapsed="false">
      <c r="A92" s="44" t="s">
        <v>111</v>
      </c>
      <c r="B92" s="45" t="s">
        <v>112</v>
      </c>
      <c r="C92" s="46" t="s">
        <v>54</v>
      </c>
      <c r="D92" s="46" t="s">
        <v>29</v>
      </c>
      <c r="E92" s="46" t="s">
        <v>46</v>
      </c>
      <c r="F92" s="111" t="n">
        <v>2957.07501095604</v>
      </c>
      <c r="G92" s="48" t="n">
        <v>3</v>
      </c>
      <c r="H92" s="111" t="n">
        <v>594.353147047792</v>
      </c>
      <c r="I92" s="48" t="n">
        <v>58</v>
      </c>
      <c r="J92" s="112" t="n">
        <v>47.5392699763684</v>
      </c>
      <c r="K92" s="50" t="n">
        <v>158</v>
      </c>
      <c r="L92" s="47" t="n">
        <v>429.87884046785</v>
      </c>
      <c r="M92" s="48" t="n">
        <v>163</v>
      </c>
      <c r="N92" s="47" t="n">
        <v>176.942634779004</v>
      </c>
      <c r="O92" s="51" t="n">
        <v>69</v>
      </c>
      <c r="P92" s="47" t="n">
        <v>120.104438642298</v>
      </c>
      <c r="Q92" s="48" t="n">
        <v>15</v>
      </c>
      <c r="R92" s="116" t="n">
        <v>58.4456669040695</v>
      </c>
      <c r="S92" s="54" t="n">
        <v>88</v>
      </c>
      <c r="T92" s="34" t="n">
        <v>90.55233</v>
      </c>
      <c r="U92" s="110" t="n">
        <v>19</v>
      </c>
      <c r="V92" s="55" t="n">
        <v>-2.67173306418097</v>
      </c>
      <c r="W92" s="48" t="n">
        <v>150</v>
      </c>
      <c r="X92" s="56" t="n">
        <v>152.796488155317</v>
      </c>
      <c r="Y92" s="57" t="n">
        <v>10</v>
      </c>
      <c r="Z92" s="58" t="n">
        <v>0.158819369111317</v>
      </c>
      <c r="AA92" s="59" t="n">
        <v>157</v>
      </c>
      <c r="AB92" s="97" t="n">
        <v>41.7034436962804</v>
      </c>
      <c r="AC92" s="98" t="n">
        <v>35</v>
      </c>
      <c r="AD92" s="98" t="n">
        <v>4</v>
      </c>
      <c r="AE92" s="99" t="str">
        <f aca="false">CONCATENATE(AC92," / ",AD92)</f>
        <v>35 / 4</v>
      </c>
    </row>
    <row r="93" customFormat="false" ht="12.75" hidden="false" customHeight="false" outlineLevel="0" collapsed="false">
      <c r="A93" s="44" t="s">
        <v>348</v>
      </c>
      <c r="B93" s="45" t="s">
        <v>349</v>
      </c>
      <c r="C93" s="46" t="s">
        <v>54</v>
      </c>
      <c r="D93" s="46" t="s">
        <v>24</v>
      </c>
      <c r="E93" s="46" t="s">
        <v>46</v>
      </c>
      <c r="F93" s="111" t="n">
        <v>1280.80125590126</v>
      </c>
      <c r="G93" s="48" t="n">
        <v>68</v>
      </c>
      <c r="H93" s="111" t="n">
        <v>464.459763949719</v>
      </c>
      <c r="I93" s="48" t="n">
        <v>87</v>
      </c>
      <c r="J93" s="112" t="n">
        <v>11.8384150101951</v>
      </c>
      <c r="K93" s="50" t="n">
        <v>26</v>
      </c>
      <c r="L93" s="47" t="n">
        <v>403.412041125906</v>
      </c>
      <c r="M93" s="48" t="n">
        <v>153</v>
      </c>
      <c r="N93" s="47" t="n">
        <v>381.07690518173</v>
      </c>
      <c r="O93" s="51" t="n">
        <v>19</v>
      </c>
      <c r="P93" s="47" t="n">
        <v>62.6780626780627</v>
      </c>
      <c r="Q93" s="48" t="n">
        <v>135</v>
      </c>
      <c r="R93" s="116" t="n">
        <v>50.8653530377668</v>
      </c>
      <c r="S93" s="54" t="n">
        <v>177</v>
      </c>
      <c r="T93" s="34" t="n">
        <v>53.48189</v>
      </c>
      <c r="U93" s="110" t="n">
        <v>173</v>
      </c>
      <c r="V93" s="55" t="n">
        <v>0.842743974380583</v>
      </c>
      <c r="W93" s="48" t="n">
        <v>73</v>
      </c>
      <c r="X93" s="56" t="n">
        <v>72.4759817967302</v>
      </c>
      <c r="Y93" s="57" t="n">
        <v>107</v>
      </c>
      <c r="Z93" s="58" t="n">
        <v>0.0838312265682202</v>
      </c>
      <c r="AA93" s="59" t="n">
        <v>167</v>
      </c>
      <c r="AB93" s="97" t="n">
        <v>28.7026728332821</v>
      </c>
      <c r="AC93" s="98" t="n">
        <v>151</v>
      </c>
      <c r="AD93" s="98" t="n">
        <v>31</v>
      </c>
      <c r="AE93" s="99" t="str">
        <f aca="false">CONCATENATE(AC93," / ",AD93)</f>
        <v>151 / 31</v>
      </c>
    </row>
    <row r="94" customFormat="false" ht="12.75" hidden="false" customHeight="false" outlineLevel="0" collapsed="false">
      <c r="A94" s="44" t="s">
        <v>278</v>
      </c>
      <c r="B94" s="45" t="s">
        <v>279</v>
      </c>
      <c r="C94" s="46" t="s">
        <v>54</v>
      </c>
      <c r="D94" s="46" t="s">
        <v>24</v>
      </c>
      <c r="E94" s="46" t="s">
        <v>46</v>
      </c>
      <c r="F94" s="111" t="n">
        <v>845.834156988138</v>
      </c>
      <c r="G94" s="48" t="n">
        <v>143</v>
      </c>
      <c r="H94" s="111" t="n">
        <v>763.000143579164</v>
      </c>
      <c r="I94" s="48" t="n">
        <v>30</v>
      </c>
      <c r="J94" s="112" t="n">
        <v>29.6862810140379</v>
      </c>
      <c r="K94" s="50" t="n">
        <v>98</v>
      </c>
      <c r="L94" s="47" t="n">
        <v>198.849347960064</v>
      </c>
      <c r="M94" s="48" t="n">
        <v>4</v>
      </c>
      <c r="N94" s="47" t="n">
        <v>138.035714492006</v>
      </c>
      <c r="O94" s="51" t="n">
        <v>87</v>
      </c>
      <c r="P94" s="47" t="n">
        <v>65.3879151856845</v>
      </c>
      <c r="Q94" s="48" t="n">
        <v>123</v>
      </c>
      <c r="R94" s="116" t="n">
        <v>55.7398384141263</v>
      </c>
      <c r="S94" s="54" t="n">
        <v>137</v>
      </c>
      <c r="T94" s="34" t="n">
        <v>66.26898</v>
      </c>
      <c r="U94" s="110" t="n">
        <v>145</v>
      </c>
      <c r="V94" s="55" t="n">
        <v>0</v>
      </c>
      <c r="W94" s="48" t="n">
        <v>92</v>
      </c>
      <c r="X94" s="56" t="n">
        <v>57.7570362381363</v>
      </c>
      <c r="Y94" s="57" t="n">
        <v>143</v>
      </c>
      <c r="Z94" s="58" t="n">
        <v>0.347247879501685</v>
      </c>
      <c r="AA94" s="59" t="n">
        <v>122</v>
      </c>
      <c r="AB94" s="97" t="n">
        <v>32.748847810368</v>
      </c>
      <c r="AC94" s="98" t="n">
        <v>116</v>
      </c>
      <c r="AD94" s="98" t="n">
        <v>21</v>
      </c>
      <c r="AE94" s="99" t="str">
        <f aca="false">CONCATENATE(AC94," / ",AD94)</f>
        <v>116 / 21</v>
      </c>
    </row>
    <row r="95" customFormat="false" ht="12.75" hidden="false" customHeight="false" outlineLevel="0" collapsed="false">
      <c r="A95" s="44" t="s">
        <v>274</v>
      </c>
      <c r="B95" s="45" t="s">
        <v>275</v>
      </c>
      <c r="C95" s="46" t="s">
        <v>54</v>
      </c>
      <c r="D95" s="46" t="s">
        <v>24</v>
      </c>
      <c r="E95" s="46" t="s">
        <v>46</v>
      </c>
      <c r="F95" s="111" t="n">
        <v>1065.14517018834</v>
      </c>
      <c r="G95" s="48" t="n">
        <v>107</v>
      </c>
      <c r="H95" s="111" t="n">
        <v>578.441394396351</v>
      </c>
      <c r="I95" s="48" t="n">
        <v>62</v>
      </c>
      <c r="J95" s="112" t="n">
        <v>26.6728272707179</v>
      </c>
      <c r="K95" s="50" t="n">
        <v>85</v>
      </c>
      <c r="L95" s="47" t="n">
        <v>260.446162597114</v>
      </c>
      <c r="M95" s="48" t="n">
        <v>44</v>
      </c>
      <c r="N95" s="47" t="n">
        <v>196.941956002358</v>
      </c>
      <c r="O95" s="51" t="n">
        <v>57</v>
      </c>
      <c r="P95" s="47" t="n">
        <v>66.4335664335664</v>
      </c>
      <c r="Q95" s="48" t="n">
        <v>119</v>
      </c>
      <c r="R95" s="116" t="n">
        <v>56.1453618026894</v>
      </c>
      <c r="S95" s="54" t="n">
        <v>130</v>
      </c>
      <c r="T95" s="34" t="n">
        <v>61.23499</v>
      </c>
      <c r="U95" s="110" t="n">
        <v>157</v>
      </c>
      <c r="V95" s="55" t="n">
        <v>0.184979652238254</v>
      </c>
      <c r="W95" s="48" t="n">
        <v>90</v>
      </c>
      <c r="X95" s="56" t="n">
        <v>84.377560118387</v>
      </c>
      <c r="Y95" s="57" t="n">
        <v>73</v>
      </c>
      <c r="Z95" s="58" t="n">
        <v>0.416285366909788</v>
      </c>
      <c r="AA95" s="59" t="n">
        <v>111</v>
      </c>
      <c r="AB95" s="97" t="n">
        <v>33.01181662822</v>
      </c>
      <c r="AC95" s="98" t="n">
        <v>114</v>
      </c>
      <c r="AD95" s="98" t="n">
        <v>20</v>
      </c>
      <c r="AE95" s="99" t="str">
        <f aca="false">CONCATENATE(AC95," / ",AD95)</f>
        <v>114 / 20</v>
      </c>
    </row>
    <row r="96" customFormat="false" ht="12.75" hidden="false" customHeight="false" outlineLevel="0" collapsed="false">
      <c r="A96" s="44" t="s">
        <v>152</v>
      </c>
      <c r="B96" s="45" t="s">
        <v>153</v>
      </c>
      <c r="C96" s="46" t="s">
        <v>54</v>
      </c>
      <c r="D96" s="46" t="s">
        <v>29</v>
      </c>
      <c r="E96" s="46" t="s">
        <v>46</v>
      </c>
      <c r="F96" s="111" t="n">
        <v>1900.72356957328</v>
      </c>
      <c r="G96" s="48" t="n">
        <v>21</v>
      </c>
      <c r="H96" s="111" t="n">
        <v>758.2516429285</v>
      </c>
      <c r="I96" s="48" t="n">
        <v>31</v>
      </c>
      <c r="J96" s="112" t="n">
        <v>62.8777238837996</v>
      </c>
      <c r="K96" s="50" t="n">
        <v>171</v>
      </c>
      <c r="L96" s="47" t="n">
        <v>370.308992879815</v>
      </c>
      <c r="M96" s="48" t="n">
        <v>139</v>
      </c>
      <c r="N96" s="47" t="n">
        <v>446.226982446125</v>
      </c>
      <c r="O96" s="51" t="n">
        <v>16</v>
      </c>
      <c r="P96" s="47" t="n">
        <v>90.4934437543133</v>
      </c>
      <c r="Q96" s="48" t="n">
        <v>53</v>
      </c>
      <c r="R96" s="116" t="n">
        <v>57.4927603162704</v>
      </c>
      <c r="S96" s="54" t="n">
        <v>105</v>
      </c>
      <c r="T96" s="34" t="n">
        <v>83.8403</v>
      </c>
      <c r="U96" s="110" t="n">
        <v>50</v>
      </c>
      <c r="V96" s="55" t="n">
        <v>-4.46083898086986</v>
      </c>
      <c r="W96" s="48" t="n">
        <v>169</v>
      </c>
      <c r="X96" s="56" t="n">
        <v>132.460203311315</v>
      </c>
      <c r="Y96" s="57" t="n">
        <v>16</v>
      </c>
      <c r="Z96" s="58" t="n">
        <v>0.392932200186087</v>
      </c>
      <c r="AA96" s="59" t="n">
        <v>117</v>
      </c>
      <c r="AB96" s="97" t="n">
        <v>37.8185208499702</v>
      </c>
      <c r="AC96" s="98" t="n">
        <v>54</v>
      </c>
      <c r="AD96" s="98" t="n">
        <v>7</v>
      </c>
      <c r="AE96" s="99" t="str">
        <f aca="false">CONCATENATE(AC96," / ",AD96)</f>
        <v>54 / 7</v>
      </c>
    </row>
    <row r="97" customFormat="false" ht="12.75" hidden="false" customHeight="false" outlineLevel="0" collapsed="false">
      <c r="A97" s="44" t="s">
        <v>352</v>
      </c>
      <c r="B97" s="45" t="s">
        <v>353</v>
      </c>
      <c r="C97" s="46" t="s">
        <v>54</v>
      </c>
      <c r="D97" s="46" t="s">
        <v>24</v>
      </c>
      <c r="E97" s="46" t="s">
        <v>46</v>
      </c>
      <c r="F97" s="111" t="n">
        <v>957.227322223536</v>
      </c>
      <c r="G97" s="48" t="n">
        <v>123</v>
      </c>
      <c r="H97" s="111" t="n">
        <v>543.399409053303</v>
      </c>
      <c r="I97" s="48" t="n">
        <v>70</v>
      </c>
      <c r="J97" s="112" t="n">
        <v>2.70138467516426</v>
      </c>
      <c r="K97" s="50" t="n">
        <v>7</v>
      </c>
      <c r="L97" s="47" t="n">
        <v>255.442587560033</v>
      </c>
      <c r="M97" s="48" t="n">
        <v>36</v>
      </c>
      <c r="N97" s="47" t="n">
        <v>137.64949611945</v>
      </c>
      <c r="O97" s="51" t="n">
        <v>88</v>
      </c>
      <c r="P97" s="47" t="n">
        <v>65.321357751079</v>
      </c>
      <c r="Q97" s="48" t="n">
        <v>124</v>
      </c>
      <c r="R97" s="116" t="n">
        <v>46.516143049296</v>
      </c>
      <c r="S97" s="54" t="n">
        <v>179</v>
      </c>
      <c r="T97" s="34" t="n">
        <v>52.00846</v>
      </c>
      <c r="U97" s="110" t="n">
        <v>175</v>
      </c>
      <c r="V97" s="55" t="n">
        <v>1.17137167623287</v>
      </c>
      <c r="W97" s="48" t="n">
        <v>68</v>
      </c>
      <c r="X97" s="56" t="n">
        <v>70.633712076842</v>
      </c>
      <c r="Y97" s="57" t="n">
        <v>111</v>
      </c>
      <c r="Z97" s="58" t="n">
        <v>0.221412216734349</v>
      </c>
      <c r="AA97" s="59" t="n">
        <v>149</v>
      </c>
      <c r="AB97" s="97" t="n">
        <v>28.6561877301744</v>
      </c>
      <c r="AC97" s="98" t="n">
        <v>153</v>
      </c>
      <c r="AD97" s="98" t="n">
        <v>33</v>
      </c>
      <c r="AE97" s="99" t="str">
        <f aca="false">CONCATENATE(AC97," / ",AD97)</f>
        <v>153 / 33</v>
      </c>
    </row>
    <row r="98" customFormat="false" ht="12.75" hidden="false" customHeight="false" outlineLevel="0" collapsed="false">
      <c r="A98" s="44" t="s">
        <v>225</v>
      </c>
      <c r="B98" s="45" t="s">
        <v>226</v>
      </c>
      <c r="C98" s="46" t="s">
        <v>54</v>
      </c>
      <c r="D98" s="46" t="s">
        <v>29</v>
      </c>
      <c r="E98" s="46" t="s">
        <v>46</v>
      </c>
      <c r="F98" s="111" t="n">
        <v>1216.99742373093</v>
      </c>
      <c r="G98" s="48" t="n">
        <v>76</v>
      </c>
      <c r="H98" s="111" t="n">
        <v>723.660559514879</v>
      </c>
      <c r="I98" s="48" t="n">
        <v>37</v>
      </c>
      <c r="J98" s="112" t="n">
        <v>65.8589232211389</v>
      </c>
      <c r="K98" s="50" t="n">
        <v>173</v>
      </c>
      <c r="L98" s="47" t="n">
        <v>256.678760547534</v>
      </c>
      <c r="M98" s="48" t="n">
        <v>39</v>
      </c>
      <c r="N98" s="47" t="n">
        <v>182.40749656164</v>
      </c>
      <c r="O98" s="51" t="n">
        <v>62</v>
      </c>
      <c r="P98" s="47" t="n">
        <v>85.6633514730719</v>
      </c>
      <c r="Q98" s="48" t="n">
        <v>63</v>
      </c>
      <c r="R98" s="116" t="n">
        <v>59.559108126009</v>
      </c>
      <c r="S98" s="54" t="n">
        <v>71</v>
      </c>
      <c r="T98" s="34" t="n">
        <v>67.30361</v>
      </c>
      <c r="U98" s="110" t="n">
        <v>140</v>
      </c>
      <c r="V98" s="55" t="n">
        <v>-1.78136133508344</v>
      </c>
      <c r="W98" s="48" t="n">
        <v>136</v>
      </c>
      <c r="X98" s="56" t="n">
        <v>135.702231389462</v>
      </c>
      <c r="Y98" s="57" t="n">
        <v>15</v>
      </c>
      <c r="Z98" s="58" t="n">
        <v>0.0865214919191601</v>
      </c>
      <c r="AA98" s="59" t="n">
        <v>166</v>
      </c>
      <c r="AB98" s="97" t="n">
        <v>34.4953399485358</v>
      </c>
      <c r="AC98" s="98" t="n">
        <v>90</v>
      </c>
      <c r="AD98" s="98" t="n">
        <v>14</v>
      </c>
      <c r="AE98" s="99" t="str">
        <f aca="false">CONCATENATE(AC98," / ",AD98)</f>
        <v>90 / 14</v>
      </c>
    </row>
    <row r="99" customFormat="false" ht="12.75" hidden="false" customHeight="false" outlineLevel="0" collapsed="false">
      <c r="A99" s="44" t="s">
        <v>173</v>
      </c>
      <c r="B99" s="45" t="s">
        <v>174</v>
      </c>
      <c r="C99" s="46" t="s">
        <v>54</v>
      </c>
      <c r="D99" s="46" t="s">
        <v>24</v>
      </c>
      <c r="E99" s="46" t="s">
        <v>46</v>
      </c>
      <c r="F99" s="111" t="n">
        <v>899.063138186756</v>
      </c>
      <c r="G99" s="48" t="n">
        <v>134</v>
      </c>
      <c r="H99" s="111" t="n">
        <v>1111.80638160643</v>
      </c>
      <c r="I99" s="48" t="n">
        <v>7</v>
      </c>
      <c r="J99" s="112" t="n">
        <v>23.3846702066418</v>
      </c>
      <c r="K99" s="50" t="n">
        <v>73</v>
      </c>
      <c r="L99" s="47" t="n">
        <v>242.794495768962</v>
      </c>
      <c r="M99" s="48" t="n">
        <v>23</v>
      </c>
      <c r="N99" s="47" t="n">
        <v>372.710758825987</v>
      </c>
      <c r="O99" s="51" t="n">
        <v>20</v>
      </c>
      <c r="P99" s="47" t="n">
        <v>59.2638320858091</v>
      </c>
      <c r="Q99" s="48" t="n">
        <v>144</v>
      </c>
      <c r="R99" s="116" t="n">
        <v>55.2701177162384</v>
      </c>
      <c r="S99" s="54" t="n">
        <v>145</v>
      </c>
      <c r="T99" s="34" t="n">
        <v>61.66667</v>
      </c>
      <c r="U99" s="110" t="n">
        <v>156</v>
      </c>
      <c r="V99" s="55" t="n">
        <v>1.00923841316668</v>
      </c>
      <c r="W99" s="48" t="n">
        <v>70</v>
      </c>
      <c r="X99" s="56" t="n">
        <v>81.7150508500893</v>
      </c>
      <c r="Y99" s="57" t="n">
        <v>82</v>
      </c>
      <c r="Z99" s="58" t="n">
        <v>0.315941677141328</v>
      </c>
      <c r="AA99" s="59" t="n">
        <v>129</v>
      </c>
      <c r="AB99" s="97" t="n">
        <v>36.6544802933891</v>
      </c>
      <c r="AC99" s="98" t="n">
        <v>64</v>
      </c>
      <c r="AD99" s="98" t="n">
        <v>9</v>
      </c>
      <c r="AE99" s="99" t="str">
        <f aca="false">CONCATENATE(AC99," / ",AD99)</f>
        <v>64 / 9</v>
      </c>
    </row>
    <row r="100" customFormat="false" ht="12.75" hidden="false" customHeight="false" outlineLevel="0" collapsed="false">
      <c r="A100" s="44" t="s">
        <v>400</v>
      </c>
      <c r="B100" s="45" t="s">
        <v>401</v>
      </c>
      <c r="C100" s="46" t="s">
        <v>54</v>
      </c>
      <c r="D100" s="46" t="s">
        <v>24</v>
      </c>
      <c r="E100" s="46" t="s">
        <v>46</v>
      </c>
      <c r="F100" s="111" t="n">
        <v>1001.27166854176</v>
      </c>
      <c r="G100" s="48" t="n">
        <v>117</v>
      </c>
      <c r="H100" s="111" t="n">
        <v>115.292064906967</v>
      </c>
      <c r="I100" s="48" t="n">
        <v>177</v>
      </c>
      <c r="J100" s="112" t="n">
        <v>43.301541332279</v>
      </c>
      <c r="K100" s="50" t="n">
        <v>148</v>
      </c>
      <c r="L100" s="47" t="n">
        <v>438.947768530559</v>
      </c>
      <c r="M100" s="48" t="n">
        <v>170</v>
      </c>
      <c r="N100" s="47" t="n">
        <v>16.1050411077456</v>
      </c>
      <c r="O100" s="51" t="n">
        <v>176</v>
      </c>
      <c r="P100" s="47" t="n">
        <v>69.7127937336815</v>
      </c>
      <c r="Q100" s="48" t="n">
        <v>109</v>
      </c>
      <c r="R100" s="116" t="n">
        <v>59.9144564259682</v>
      </c>
      <c r="S100" s="54" t="n">
        <v>65</v>
      </c>
      <c r="T100" s="34" t="n">
        <v>58.98618</v>
      </c>
      <c r="U100" s="110" t="n">
        <v>163</v>
      </c>
      <c r="V100" s="55" t="n">
        <v>-7.0221066319896</v>
      </c>
      <c r="W100" s="48" t="n">
        <v>175</v>
      </c>
      <c r="X100" s="56" t="n">
        <v>34.5683823146944</v>
      </c>
      <c r="Y100" s="57" t="n">
        <v>169</v>
      </c>
      <c r="Z100" s="58" t="n">
        <v>0.690867787110479</v>
      </c>
      <c r="AA100" s="59" t="n">
        <v>61</v>
      </c>
      <c r="AB100" s="97" t="n">
        <v>21.0390554063673</v>
      </c>
      <c r="AC100" s="98" t="n">
        <v>178</v>
      </c>
      <c r="AD100" s="98" t="n">
        <v>38</v>
      </c>
      <c r="AE100" s="99" t="str">
        <f aca="false">CONCATENATE(AC100," / ",AD100)</f>
        <v>178 / 38</v>
      </c>
    </row>
    <row r="101" customFormat="false" ht="12.75" hidden="false" customHeight="false" outlineLevel="0" collapsed="false">
      <c r="A101" s="44" t="s">
        <v>131</v>
      </c>
      <c r="B101" s="45" t="s">
        <v>132</v>
      </c>
      <c r="C101" s="46" t="s">
        <v>54</v>
      </c>
      <c r="D101" s="46" t="s">
        <v>29</v>
      </c>
      <c r="E101" s="46" t="s">
        <v>46</v>
      </c>
      <c r="F101" s="111" t="n">
        <v>1050.65170412838</v>
      </c>
      <c r="G101" s="48" t="n">
        <v>111</v>
      </c>
      <c r="H101" s="111" t="n">
        <v>709.275863942869</v>
      </c>
      <c r="I101" s="48" t="n">
        <v>41</v>
      </c>
      <c r="J101" s="112" t="n">
        <v>6.57678303881579</v>
      </c>
      <c r="K101" s="50" t="n">
        <v>13</v>
      </c>
      <c r="L101" s="47" t="n">
        <v>254.991952662722</v>
      </c>
      <c r="M101" s="48" t="n">
        <v>34</v>
      </c>
      <c r="N101" s="47" t="n">
        <v>102.591037926423</v>
      </c>
      <c r="O101" s="51" t="n">
        <v>111</v>
      </c>
      <c r="P101" s="47" t="n">
        <v>77.978922318545</v>
      </c>
      <c r="Q101" s="48" t="n">
        <v>82</v>
      </c>
      <c r="R101" s="116" t="n">
        <v>59.0882365060706</v>
      </c>
      <c r="S101" s="54" t="n">
        <v>78</v>
      </c>
      <c r="T101" s="34" t="n">
        <v>77.13472</v>
      </c>
      <c r="U101" s="110" t="n">
        <v>90</v>
      </c>
      <c r="V101" s="55" t="n">
        <v>-1.06423736750245</v>
      </c>
      <c r="W101" s="48" t="n">
        <v>119</v>
      </c>
      <c r="X101" s="56" t="n">
        <v>106.807098888936</v>
      </c>
      <c r="Y101" s="57" t="n">
        <v>41</v>
      </c>
      <c r="Z101" s="58" t="n">
        <v>0.986131198612192</v>
      </c>
      <c r="AA101" s="59" t="n">
        <v>28</v>
      </c>
      <c r="AB101" s="97" t="n">
        <v>40.0746999128787</v>
      </c>
      <c r="AC101" s="98" t="n">
        <v>45</v>
      </c>
      <c r="AD101" s="98" t="n">
        <v>5</v>
      </c>
      <c r="AE101" s="99" t="str">
        <f aca="false">CONCATENATE(AC101," / ",AD101)</f>
        <v>45 / 5</v>
      </c>
    </row>
    <row r="102" customFormat="false" ht="12.75" hidden="false" customHeight="false" outlineLevel="0" collapsed="false">
      <c r="A102" s="62" t="s">
        <v>77</v>
      </c>
      <c r="B102" s="63" t="s">
        <v>78</v>
      </c>
      <c r="C102" s="64" t="s">
        <v>79</v>
      </c>
      <c r="D102" s="46" t="s">
        <v>33</v>
      </c>
      <c r="E102" s="46" t="s">
        <v>34</v>
      </c>
      <c r="F102" s="111" t="n">
        <v>1890.6660775952</v>
      </c>
      <c r="G102" s="48" t="n">
        <v>22</v>
      </c>
      <c r="H102" s="111" t="n">
        <v>694.406794997962</v>
      </c>
      <c r="I102" s="48" t="n">
        <v>44</v>
      </c>
      <c r="J102" s="112" t="n">
        <v>41.5774660665993</v>
      </c>
      <c r="K102" s="50" t="n">
        <v>144</v>
      </c>
      <c r="L102" s="47" t="n">
        <v>323.627329144225</v>
      </c>
      <c r="M102" s="48" t="n">
        <v>100</v>
      </c>
      <c r="N102" s="47" t="n">
        <v>274.817146094892</v>
      </c>
      <c r="O102" s="51" t="n">
        <v>33</v>
      </c>
      <c r="P102" s="47" t="n">
        <v>141.386328265294</v>
      </c>
      <c r="Q102" s="48" t="n">
        <v>3</v>
      </c>
      <c r="R102" s="116" t="n">
        <v>62.4961106870446</v>
      </c>
      <c r="S102" s="54" t="n">
        <v>31</v>
      </c>
      <c r="T102" s="34" t="n">
        <v>88.23529</v>
      </c>
      <c r="U102" s="110" t="n">
        <v>30</v>
      </c>
      <c r="V102" s="55" t="n">
        <v>-3.50089766606822</v>
      </c>
      <c r="W102" s="48" t="n">
        <v>160</v>
      </c>
      <c r="X102" s="56" t="n">
        <v>75.7630448833034</v>
      </c>
      <c r="Y102" s="57" t="n">
        <v>100</v>
      </c>
      <c r="Z102" s="58" t="n">
        <v>1.58037455367365</v>
      </c>
      <c r="AA102" s="59" t="n">
        <v>11</v>
      </c>
      <c r="AB102" s="97" t="n">
        <v>44.5102516325692</v>
      </c>
      <c r="AC102" s="98" t="n">
        <v>20</v>
      </c>
      <c r="AD102" s="98" t="n">
        <v>3</v>
      </c>
      <c r="AE102" s="99" t="str">
        <f aca="false">CONCATENATE(AC102," / ",AD102)</f>
        <v>20 / 3</v>
      </c>
    </row>
    <row r="103" customFormat="false" ht="12.75" hidden="false" customHeight="false" outlineLevel="0" collapsed="false">
      <c r="A103" s="62" t="s">
        <v>276</v>
      </c>
      <c r="B103" s="63" t="s">
        <v>277</v>
      </c>
      <c r="C103" s="64" t="s">
        <v>79</v>
      </c>
      <c r="D103" s="46" t="s">
        <v>29</v>
      </c>
      <c r="E103" s="46" t="s">
        <v>34</v>
      </c>
      <c r="F103" s="111" t="n">
        <v>1775.38225024684</v>
      </c>
      <c r="G103" s="48" t="n">
        <v>27</v>
      </c>
      <c r="H103" s="111" t="n">
        <v>1245.25076967956</v>
      </c>
      <c r="I103" s="48" t="n">
        <v>4</v>
      </c>
      <c r="J103" s="112" t="n">
        <v>76.8415803198277</v>
      </c>
      <c r="K103" s="50" t="n">
        <v>176</v>
      </c>
      <c r="L103" s="47" t="n">
        <v>449.328634331391</v>
      </c>
      <c r="M103" s="48" t="n">
        <v>171</v>
      </c>
      <c r="N103" s="47" t="n">
        <v>302.781498070191</v>
      </c>
      <c r="O103" s="51" t="n">
        <v>27</v>
      </c>
      <c r="P103" s="47" t="n">
        <v>125.92187926796</v>
      </c>
      <c r="Q103" s="48" t="n">
        <v>9</v>
      </c>
      <c r="R103" s="116" t="n">
        <v>52.8482450738916</v>
      </c>
      <c r="S103" s="54" t="n">
        <v>170</v>
      </c>
      <c r="T103" s="34" t="n">
        <v>71.19741</v>
      </c>
      <c r="U103" s="110" t="n">
        <v>120</v>
      </c>
      <c r="V103" s="55" t="n">
        <v>-1.76127895949058</v>
      </c>
      <c r="W103" s="48" t="n">
        <v>134</v>
      </c>
      <c r="X103" s="56" t="n">
        <v>95.2445468093754</v>
      </c>
      <c r="Y103" s="57" t="n">
        <v>55</v>
      </c>
      <c r="Z103" s="58" t="n">
        <v>0.213757511964604</v>
      </c>
      <c r="AA103" s="59" t="n">
        <v>152</v>
      </c>
      <c r="AB103" s="97" t="n">
        <v>32.8665339792472</v>
      </c>
      <c r="AC103" s="98" t="n">
        <v>115</v>
      </c>
      <c r="AD103" s="98" t="n">
        <v>20</v>
      </c>
      <c r="AE103" s="99" t="str">
        <f aca="false">CONCATENATE(AC103," / ",AD103)</f>
        <v>115 / 20</v>
      </c>
    </row>
    <row r="104" customFormat="false" ht="12.75" hidden="false" customHeight="false" outlineLevel="0" collapsed="false">
      <c r="A104" s="62" t="s">
        <v>302</v>
      </c>
      <c r="B104" s="63" t="s">
        <v>303</v>
      </c>
      <c r="C104" s="64" t="s">
        <v>79</v>
      </c>
      <c r="D104" s="46" t="s">
        <v>24</v>
      </c>
      <c r="E104" s="46" t="s">
        <v>34</v>
      </c>
      <c r="F104" s="111" t="n">
        <v>770.243291813611</v>
      </c>
      <c r="G104" s="48" t="n">
        <v>155</v>
      </c>
      <c r="H104" s="111" t="n">
        <v>564.179377054101</v>
      </c>
      <c r="I104" s="48" t="n">
        <v>64</v>
      </c>
      <c r="J104" s="112" t="n">
        <v>38.6982570342926</v>
      </c>
      <c r="K104" s="50" t="n">
        <v>134</v>
      </c>
      <c r="L104" s="47" t="n">
        <v>230.765234872255</v>
      </c>
      <c r="M104" s="48" t="n">
        <v>19</v>
      </c>
      <c r="N104" s="47" t="n">
        <v>206.907445036392</v>
      </c>
      <c r="O104" s="51" t="n">
        <v>53</v>
      </c>
      <c r="P104" s="47" t="n">
        <v>50.0492875705708</v>
      </c>
      <c r="Q104" s="48" t="n">
        <v>170</v>
      </c>
      <c r="R104" s="116" t="n">
        <v>54.9794970364846</v>
      </c>
      <c r="S104" s="54" t="n">
        <v>150</v>
      </c>
      <c r="T104" s="34" t="n">
        <v>78.42503</v>
      </c>
      <c r="U104" s="110" t="n">
        <v>78</v>
      </c>
      <c r="V104" s="55" t="n">
        <v>0.403406544150605</v>
      </c>
      <c r="W104" s="48" t="n">
        <v>82</v>
      </c>
      <c r="X104" s="56" t="n">
        <v>68.3061528462573</v>
      </c>
      <c r="Y104" s="57" t="n">
        <v>117</v>
      </c>
      <c r="Z104" s="58" t="n">
        <v>0.552682567196426</v>
      </c>
      <c r="AA104" s="59" t="n">
        <v>85</v>
      </c>
      <c r="AB104" s="97" t="n">
        <v>31.6440217256781</v>
      </c>
      <c r="AC104" s="98" t="n">
        <v>128</v>
      </c>
      <c r="AD104" s="98" t="n">
        <v>22</v>
      </c>
      <c r="AE104" s="99" t="str">
        <f aca="false">CONCATENATE(AC104," / ",AD104)</f>
        <v>128 / 22</v>
      </c>
    </row>
    <row r="105" customFormat="false" ht="12.75" hidden="false" customHeight="false" outlineLevel="0" collapsed="false">
      <c r="A105" s="62" t="s">
        <v>129</v>
      </c>
      <c r="B105" s="63" t="s">
        <v>130</v>
      </c>
      <c r="C105" s="64" t="s">
        <v>79</v>
      </c>
      <c r="D105" s="46" t="s">
        <v>24</v>
      </c>
      <c r="E105" s="46" t="s">
        <v>34</v>
      </c>
      <c r="F105" s="111" t="n">
        <v>1079.64553527445</v>
      </c>
      <c r="G105" s="48" t="n">
        <v>103</v>
      </c>
      <c r="H105" s="111" t="n">
        <v>835.161940095004</v>
      </c>
      <c r="I105" s="48" t="n">
        <v>22</v>
      </c>
      <c r="J105" s="112" t="n">
        <v>19.0958754629795</v>
      </c>
      <c r="K105" s="50" t="n">
        <v>48</v>
      </c>
      <c r="L105" s="47" t="n">
        <v>348.854899947341</v>
      </c>
      <c r="M105" s="48" t="n">
        <v>122</v>
      </c>
      <c r="N105" s="47" t="n">
        <v>307.333092012667</v>
      </c>
      <c r="O105" s="51" t="n">
        <v>25</v>
      </c>
      <c r="P105" s="47" t="n">
        <v>88.4246485350151</v>
      </c>
      <c r="Q105" s="48" t="n">
        <v>57</v>
      </c>
      <c r="R105" s="116" t="n">
        <v>62.2869959602179</v>
      </c>
      <c r="S105" s="54" t="n">
        <v>35</v>
      </c>
      <c r="T105" s="34" t="n">
        <v>79.76879</v>
      </c>
      <c r="U105" s="110" t="n">
        <v>74</v>
      </c>
      <c r="V105" s="55" t="n">
        <v>1.97472353870458</v>
      </c>
      <c r="W105" s="48" t="n">
        <v>50</v>
      </c>
      <c r="X105" s="56" t="n">
        <v>85.4791995787256</v>
      </c>
      <c r="Y105" s="57" t="n">
        <v>70</v>
      </c>
      <c r="Z105" s="58" t="n">
        <v>0.539191114956612</v>
      </c>
      <c r="AA105" s="59" t="n">
        <v>88</v>
      </c>
      <c r="AB105" s="97" t="n">
        <v>40.3338065504605</v>
      </c>
      <c r="AC105" s="98" t="n">
        <v>44</v>
      </c>
      <c r="AD105" s="98" t="n">
        <v>6</v>
      </c>
      <c r="AE105" s="99" t="str">
        <f aca="false">CONCATENATE(AC105," / ",AD105)</f>
        <v>44 / 6</v>
      </c>
    </row>
    <row r="106" customFormat="false" ht="12.75" hidden="false" customHeight="false" outlineLevel="0" collapsed="false">
      <c r="A106" s="62" t="s">
        <v>167</v>
      </c>
      <c r="B106" s="63" t="s">
        <v>168</v>
      </c>
      <c r="C106" s="64" t="s">
        <v>79</v>
      </c>
      <c r="D106" s="46" t="s">
        <v>24</v>
      </c>
      <c r="E106" s="46" t="s">
        <v>34</v>
      </c>
      <c r="F106" s="111" t="n">
        <v>1026.97128996187</v>
      </c>
      <c r="G106" s="48" t="n">
        <v>114</v>
      </c>
      <c r="H106" s="111" t="n">
        <v>814.100959634844</v>
      </c>
      <c r="I106" s="48" t="n">
        <v>26</v>
      </c>
      <c r="J106" s="112" t="n">
        <v>32.413493216495</v>
      </c>
      <c r="K106" s="50" t="n">
        <v>109</v>
      </c>
      <c r="L106" s="47" t="n">
        <v>244.120502512563</v>
      </c>
      <c r="M106" s="48" t="n">
        <v>25</v>
      </c>
      <c r="N106" s="47" t="n">
        <v>215.681298577504</v>
      </c>
      <c r="O106" s="51" t="n">
        <v>51</v>
      </c>
      <c r="P106" s="47" t="n">
        <v>56.8619996741433</v>
      </c>
      <c r="Q106" s="48" t="n">
        <v>151</v>
      </c>
      <c r="R106" s="116" t="n">
        <v>57.454315714355</v>
      </c>
      <c r="S106" s="54" t="n">
        <v>108</v>
      </c>
      <c r="T106" s="34" t="n">
        <v>74.28884</v>
      </c>
      <c r="U106" s="110" t="n">
        <v>105</v>
      </c>
      <c r="V106" s="55" t="n">
        <v>0.546209307406598</v>
      </c>
      <c r="W106" s="48" t="n">
        <v>79</v>
      </c>
      <c r="X106" s="56" t="n">
        <v>95.9242172820625</v>
      </c>
      <c r="Y106" s="57" t="n">
        <v>53</v>
      </c>
      <c r="Z106" s="58" t="n">
        <v>0.8303059317779</v>
      </c>
      <c r="AA106" s="59" t="n">
        <v>42</v>
      </c>
      <c r="AB106" s="97" t="n">
        <v>36.9426205999242</v>
      </c>
      <c r="AC106" s="98" t="n">
        <v>61</v>
      </c>
      <c r="AD106" s="98" t="n">
        <v>9</v>
      </c>
      <c r="AE106" s="99" t="str">
        <f aca="false">CONCATENATE(AC106," / ",AD106)</f>
        <v>61 / 9</v>
      </c>
    </row>
    <row r="107" customFormat="false" ht="12.75" hidden="false" customHeight="false" outlineLevel="0" collapsed="false">
      <c r="A107" s="62" t="s">
        <v>282</v>
      </c>
      <c r="B107" s="63" t="s">
        <v>283</v>
      </c>
      <c r="C107" s="64" t="s">
        <v>79</v>
      </c>
      <c r="D107" s="46" t="s">
        <v>24</v>
      </c>
      <c r="E107" s="46" t="s">
        <v>34</v>
      </c>
      <c r="F107" s="111" t="n">
        <v>985.184490765955</v>
      </c>
      <c r="G107" s="48" t="n">
        <v>120</v>
      </c>
      <c r="H107" s="111" t="n">
        <v>515.411177897708</v>
      </c>
      <c r="I107" s="48" t="n">
        <v>73</v>
      </c>
      <c r="J107" s="112" t="n">
        <v>45.7072685481904</v>
      </c>
      <c r="K107" s="50" t="n">
        <v>153</v>
      </c>
      <c r="L107" s="47" t="n">
        <v>369.632629163583</v>
      </c>
      <c r="M107" s="48" t="n">
        <v>137</v>
      </c>
      <c r="N107" s="47" t="n">
        <v>107.138929048869</v>
      </c>
      <c r="O107" s="51" t="n">
        <v>108</v>
      </c>
      <c r="P107" s="47" t="n">
        <v>94.0637920850561</v>
      </c>
      <c r="Q107" s="48" t="n">
        <v>46</v>
      </c>
      <c r="R107" s="116" t="n">
        <v>63.6057523829549</v>
      </c>
      <c r="S107" s="54" t="n">
        <v>22</v>
      </c>
      <c r="T107" s="34" t="n">
        <v>78.00587</v>
      </c>
      <c r="U107" s="110" t="n">
        <v>84</v>
      </c>
      <c r="V107" s="55" t="n">
        <v>-0.148038490007402</v>
      </c>
      <c r="W107" s="48" t="n">
        <v>99</v>
      </c>
      <c r="X107" s="56" t="n">
        <v>64.3079200592154</v>
      </c>
      <c r="Y107" s="57" t="n">
        <v>128</v>
      </c>
      <c r="Z107" s="58" t="n">
        <v>0.512336890562306</v>
      </c>
      <c r="AA107" s="59" t="n">
        <v>93</v>
      </c>
      <c r="AB107" s="97" t="n">
        <v>32.7013102983107</v>
      </c>
      <c r="AC107" s="98" t="n">
        <v>118</v>
      </c>
      <c r="AD107" s="98" t="n">
        <v>21</v>
      </c>
      <c r="AE107" s="99" t="str">
        <f aca="false">CONCATENATE(AC107," / ",AD107)</f>
        <v>118 / 21</v>
      </c>
    </row>
    <row r="108" customFormat="false" ht="12.75" hidden="false" customHeight="false" outlineLevel="0" collapsed="false">
      <c r="A108" s="62" t="s">
        <v>391</v>
      </c>
      <c r="B108" s="63" t="s">
        <v>392</v>
      </c>
      <c r="C108" s="64" t="s">
        <v>79</v>
      </c>
      <c r="D108" s="46" t="s">
        <v>24</v>
      </c>
      <c r="E108" s="46" t="s">
        <v>34</v>
      </c>
      <c r="F108" s="111" t="n">
        <v>547.538491345617</v>
      </c>
      <c r="G108" s="48" t="n">
        <v>179</v>
      </c>
      <c r="H108" s="111" t="n">
        <v>237.877008375209</v>
      </c>
      <c r="I108" s="48" t="n">
        <v>158</v>
      </c>
      <c r="J108" s="112" t="n">
        <v>10.6938531157501</v>
      </c>
      <c r="K108" s="50" t="n">
        <v>22</v>
      </c>
      <c r="L108" s="47" t="n">
        <v>365.135269772118</v>
      </c>
      <c r="M108" s="48" t="n">
        <v>132</v>
      </c>
      <c r="N108" s="47" t="n">
        <v>177.967764377443</v>
      </c>
      <c r="O108" s="51" t="n">
        <v>68</v>
      </c>
      <c r="P108" s="47" t="n">
        <v>53.6340852130326</v>
      </c>
      <c r="Q108" s="48" t="n">
        <v>162</v>
      </c>
      <c r="R108" s="116" t="n">
        <v>52.0678287230011</v>
      </c>
      <c r="S108" s="54" t="n">
        <v>174</v>
      </c>
      <c r="T108" s="34" t="n">
        <v>60.75949</v>
      </c>
      <c r="U108" s="110" t="n">
        <v>158</v>
      </c>
      <c r="V108" s="55" t="n">
        <v>-4.6916890080429</v>
      </c>
      <c r="W108" s="48" t="n">
        <v>171</v>
      </c>
      <c r="X108" s="56" t="n">
        <v>78.5187667560322</v>
      </c>
      <c r="Y108" s="57" t="n">
        <v>91</v>
      </c>
      <c r="Z108" s="58" t="n">
        <v>0.194517618910827</v>
      </c>
      <c r="AA108" s="59" t="n">
        <v>153</v>
      </c>
      <c r="AB108" s="97" t="n">
        <v>23.9755161450751</v>
      </c>
      <c r="AC108" s="98" t="n">
        <v>173</v>
      </c>
      <c r="AD108" s="98" t="n">
        <v>28</v>
      </c>
      <c r="AE108" s="99" t="str">
        <f aca="false">CONCATENATE(AC108," / ",AD108)</f>
        <v>173 / 28</v>
      </c>
    </row>
    <row r="109" customFormat="false" ht="12.75" hidden="false" customHeight="false" outlineLevel="0" collapsed="false">
      <c r="A109" s="62" t="s">
        <v>213</v>
      </c>
      <c r="B109" s="63" t="s">
        <v>214</v>
      </c>
      <c r="C109" s="64" t="s">
        <v>79</v>
      </c>
      <c r="D109" s="46" t="s">
        <v>24</v>
      </c>
      <c r="E109" s="46" t="s">
        <v>34</v>
      </c>
      <c r="F109" s="111" t="n">
        <v>1264.81740496944</v>
      </c>
      <c r="G109" s="48" t="n">
        <v>70</v>
      </c>
      <c r="H109" s="111" t="n">
        <v>855.298062136063</v>
      </c>
      <c r="I109" s="48" t="n">
        <v>20</v>
      </c>
      <c r="J109" s="112" t="n">
        <v>35.0037387969836</v>
      </c>
      <c r="K109" s="50" t="n">
        <v>119</v>
      </c>
      <c r="L109" s="47" t="n">
        <v>289.238158493017</v>
      </c>
      <c r="M109" s="48" t="n">
        <v>71</v>
      </c>
      <c r="N109" s="47" t="n">
        <v>218.185756085211</v>
      </c>
      <c r="O109" s="51" t="n">
        <v>47</v>
      </c>
      <c r="P109" s="47" t="n">
        <v>55.7049145069362</v>
      </c>
      <c r="Q109" s="48" t="n">
        <v>154</v>
      </c>
      <c r="R109" s="116" t="n">
        <v>57.7856676369608</v>
      </c>
      <c r="S109" s="54" t="n">
        <v>102</v>
      </c>
      <c r="T109" s="34" t="n">
        <v>75.51963</v>
      </c>
      <c r="U109" s="110" t="n">
        <v>97</v>
      </c>
      <c r="V109" s="55" t="n">
        <v>-3.35606798744181</v>
      </c>
      <c r="W109" s="48" t="n">
        <v>157</v>
      </c>
      <c r="X109" s="56" t="n">
        <v>83.2411356501028</v>
      </c>
      <c r="Y109" s="57" t="n">
        <v>76</v>
      </c>
      <c r="Z109" s="58" t="n">
        <v>0.637591561493706</v>
      </c>
      <c r="AA109" s="59" t="n">
        <v>73</v>
      </c>
      <c r="AB109" s="97" t="n">
        <v>34.8284132952694</v>
      </c>
      <c r="AC109" s="98" t="n">
        <v>84</v>
      </c>
      <c r="AD109" s="98" t="n">
        <v>15</v>
      </c>
      <c r="AE109" s="99" t="str">
        <f aca="false">CONCATENATE(AC109," / ",AD109)</f>
        <v>84 / 15</v>
      </c>
    </row>
    <row r="110" customFormat="false" ht="12.75" hidden="false" customHeight="false" outlineLevel="0" collapsed="false">
      <c r="A110" s="62" t="s">
        <v>177</v>
      </c>
      <c r="B110" s="63" t="s">
        <v>178</v>
      </c>
      <c r="C110" s="64" t="s">
        <v>79</v>
      </c>
      <c r="D110" s="46" t="s">
        <v>24</v>
      </c>
      <c r="E110" s="46" t="s">
        <v>34</v>
      </c>
      <c r="F110" s="111" t="n">
        <v>637.118920140845</v>
      </c>
      <c r="G110" s="48" t="n">
        <v>173</v>
      </c>
      <c r="H110" s="111" t="n">
        <v>695.217162816901</v>
      </c>
      <c r="I110" s="48" t="n">
        <v>43</v>
      </c>
      <c r="J110" s="112" t="n">
        <v>21.3252604316655</v>
      </c>
      <c r="K110" s="50" t="n">
        <v>58</v>
      </c>
      <c r="L110" s="47" t="n">
        <v>220.777183299731</v>
      </c>
      <c r="M110" s="48" t="n">
        <v>11</v>
      </c>
      <c r="N110" s="47" t="n">
        <v>244.492058591549</v>
      </c>
      <c r="O110" s="51" t="n">
        <v>39</v>
      </c>
      <c r="P110" s="47" t="n">
        <v>64.7209722864713</v>
      </c>
      <c r="Q110" s="48" t="n">
        <v>126</v>
      </c>
      <c r="R110" s="116" t="n">
        <v>59.5299240714975</v>
      </c>
      <c r="S110" s="54" t="n">
        <v>72</v>
      </c>
      <c r="T110" s="34" t="n">
        <v>72.49545</v>
      </c>
      <c r="U110" s="110" t="n">
        <v>114</v>
      </c>
      <c r="V110" s="55" t="n">
        <v>-0.084005376344086</v>
      </c>
      <c r="W110" s="48" t="n">
        <v>94</v>
      </c>
      <c r="X110" s="56" t="n">
        <v>75.2762861223118</v>
      </c>
      <c r="Y110" s="57" t="n">
        <v>101</v>
      </c>
      <c r="Z110" s="58" t="n">
        <v>0.66661928245318</v>
      </c>
      <c r="AA110" s="59" t="n">
        <v>67</v>
      </c>
      <c r="AB110" s="97" t="n">
        <v>36.4964435932441</v>
      </c>
      <c r="AC110" s="98" t="n">
        <v>66</v>
      </c>
      <c r="AD110" s="98" t="n">
        <v>10</v>
      </c>
      <c r="AE110" s="99" t="str">
        <f aca="false">CONCATENATE(AC110," / ",AD110)</f>
        <v>66 / 10</v>
      </c>
    </row>
    <row r="111" customFormat="false" ht="12.75" hidden="false" customHeight="false" outlineLevel="0" collapsed="false">
      <c r="A111" s="62" t="s">
        <v>197</v>
      </c>
      <c r="B111" s="63" t="s">
        <v>198</v>
      </c>
      <c r="C111" s="64" t="s">
        <v>79</v>
      </c>
      <c r="D111" s="46" t="s">
        <v>24</v>
      </c>
      <c r="E111" s="46" t="s">
        <v>34</v>
      </c>
      <c r="F111" s="111" t="n">
        <v>1060.61688582817</v>
      </c>
      <c r="G111" s="48" t="n">
        <v>109</v>
      </c>
      <c r="H111" s="111" t="n">
        <v>546.542644145389</v>
      </c>
      <c r="I111" s="48" t="n">
        <v>69</v>
      </c>
      <c r="J111" s="112" t="n">
        <v>10.5744017103561</v>
      </c>
      <c r="K111" s="50" t="n">
        <v>20</v>
      </c>
      <c r="L111" s="47" t="n">
        <v>335.595179771307</v>
      </c>
      <c r="M111" s="48" t="n">
        <v>113</v>
      </c>
      <c r="N111" s="47" t="n">
        <v>260.246534985595</v>
      </c>
      <c r="O111" s="51" t="n">
        <v>37</v>
      </c>
      <c r="P111" s="47" t="n">
        <v>63.8623777542123</v>
      </c>
      <c r="Q111" s="48" t="n">
        <v>132</v>
      </c>
      <c r="R111" s="116" t="n">
        <v>54.2916269101614</v>
      </c>
      <c r="S111" s="54" t="n">
        <v>159</v>
      </c>
      <c r="T111" s="34" t="n">
        <v>77.30496</v>
      </c>
      <c r="U111" s="110" t="n">
        <v>89</v>
      </c>
      <c r="V111" s="55" t="n">
        <v>-1.06094542025227</v>
      </c>
      <c r="W111" s="48" t="n">
        <v>118</v>
      </c>
      <c r="X111" s="56" t="n">
        <v>116.145047742544</v>
      </c>
      <c r="Y111" s="57" t="n">
        <v>28</v>
      </c>
      <c r="Z111" s="58" t="n">
        <v>0.562015930730602</v>
      </c>
      <c r="AA111" s="59" t="n">
        <v>83</v>
      </c>
      <c r="AB111" s="97" t="n">
        <v>35.2553192658277</v>
      </c>
      <c r="AC111" s="98" t="n">
        <v>76</v>
      </c>
      <c r="AD111" s="98" t="n">
        <v>13</v>
      </c>
      <c r="AE111" s="99" t="str">
        <f aca="false">CONCATENATE(AC111," / ",AD111)</f>
        <v>76 / 13</v>
      </c>
    </row>
    <row r="112" customFormat="false" ht="12.75" hidden="false" customHeight="false" outlineLevel="0" collapsed="false">
      <c r="A112" s="62" t="s">
        <v>316</v>
      </c>
      <c r="B112" s="63" t="s">
        <v>317</v>
      </c>
      <c r="C112" s="64" t="s">
        <v>79</v>
      </c>
      <c r="D112" s="46" t="s">
        <v>24</v>
      </c>
      <c r="E112" s="46" t="s">
        <v>34</v>
      </c>
      <c r="F112" s="111" t="n">
        <v>708.126225008007</v>
      </c>
      <c r="G112" s="48" t="n">
        <v>164</v>
      </c>
      <c r="H112" s="111" t="n">
        <v>756.548222994921</v>
      </c>
      <c r="I112" s="48" t="n">
        <v>32</v>
      </c>
      <c r="J112" s="112" t="n">
        <v>38.9540317444596</v>
      </c>
      <c r="K112" s="50" t="n">
        <v>135</v>
      </c>
      <c r="L112" s="47" t="n">
        <v>235.253986695014</v>
      </c>
      <c r="M112" s="48" t="n">
        <v>21</v>
      </c>
      <c r="N112" s="47" t="n">
        <v>227.801826874685</v>
      </c>
      <c r="O112" s="51" t="n">
        <v>44</v>
      </c>
      <c r="P112" s="47" t="n">
        <v>61.4762524844082</v>
      </c>
      <c r="Q112" s="48" t="n">
        <v>139</v>
      </c>
      <c r="R112" s="116" t="n">
        <v>56.964879872094</v>
      </c>
      <c r="S112" s="54" t="n">
        <v>117</v>
      </c>
      <c r="T112" s="34" t="n">
        <v>70.37594</v>
      </c>
      <c r="U112" s="110" t="n">
        <v>126</v>
      </c>
      <c r="V112" s="55" t="n">
        <v>-0.685824017557095</v>
      </c>
      <c r="W112" s="48" t="n">
        <v>111</v>
      </c>
      <c r="X112" s="56" t="n">
        <v>40.7609183183595</v>
      </c>
      <c r="Y112" s="57" t="n">
        <v>163</v>
      </c>
      <c r="Z112" s="58" t="n">
        <v>0.239404438337975</v>
      </c>
      <c r="AA112" s="59" t="n">
        <v>146</v>
      </c>
      <c r="AB112" s="97" t="n">
        <v>30.8741911401989</v>
      </c>
      <c r="AC112" s="98" t="n">
        <v>135</v>
      </c>
      <c r="AD112" s="98" t="n">
        <v>23</v>
      </c>
      <c r="AE112" s="99" t="str">
        <f aca="false">CONCATENATE(AC112," / ",AD112)</f>
        <v>135 / 23</v>
      </c>
    </row>
    <row r="113" customFormat="false" ht="12.75" hidden="false" customHeight="false" outlineLevel="0" collapsed="false">
      <c r="A113" s="62" t="s">
        <v>215</v>
      </c>
      <c r="B113" s="63" t="s">
        <v>216</v>
      </c>
      <c r="C113" s="64" t="s">
        <v>79</v>
      </c>
      <c r="D113" s="46" t="s">
        <v>29</v>
      </c>
      <c r="E113" s="46" t="s">
        <v>34</v>
      </c>
      <c r="F113" s="111" t="n">
        <v>1234.61546990679</v>
      </c>
      <c r="G113" s="48" t="n">
        <v>73</v>
      </c>
      <c r="H113" s="111" t="n">
        <v>675.620341593464</v>
      </c>
      <c r="I113" s="48" t="n">
        <v>51</v>
      </c>
      <c r="J113" s="112" t="n">
        <v>42.1504776777422</v>
      </c>
      <c r="K113" s="50" t="n">
        <v>146</v>
      </c>
      <c r="L113" s="47" t="n">
        <v>359.448149904575</v>
      </c>
      <c r="M113" s="48" t="n">
        <v>129</v>
      </c>
      <c r="N113" s="47" t="n">
        <v>53.1267403812958</v>
      </c>
      <c r="O113" s="51" t="n">
        <v>147</v>
      </c>
      <c r="P113" s="47" t="n">
        <v>97.2672533580361</v>
      </c>
      <c r="Q113" s="48" t="n">
        <v>41</v>
      </c>
      <c r="R113" s="116" t="n">
        <v>62.7972436926761</v>
      </c>
      <c r="S113" s="54" t="n">
        <v>29</v>
      </c>
      <c r="T113" s="34" t="n">
        <v>81.81818</v>
      </c>
      <c r="U113" s="110" t="n">
        <v>62</v>
      </c>
      <c r="V113" s="55" t="n">
        <v>-0.462668440229021</v>
      </c>
      <c r="W113" s="48" t="n">
        <v>106</v>
      </c>
      <c r="X113" s="56" t="n">
        <v>70.1321803250246</v>
      </c>
      <c r="Y113" s="57" t="n">
        <v>114</v>
      </c>
      <c r="Z113" s="58" t="n">
        <v>0.474906138257712</v>
      </c>
      <c r="AA113" s="59" t="n">
        <v>99</v>
      </c>
      <c r="AB113" s="97" t="n">
        <v>34.7545518293729</v>
      </c>
      <c r="AC113" s="98" t="n">
        <v>85</v>
      </c>
      <c r="AD113" s="98" t="n">
        <v>16</v>
      </c>
      <c r="AE113" s="99" t="str">
        <f aca="false">CONCATENATE(AC113," / ",AD113)</f>
        <v>85 / 16</v>
      </c>
    </row>
    <row r="114" customFormat="false" ht="12.75" hidden="false" customHeight="false" outlineLevel="0" collapsed="false">
      <c r="A114" s="62" t="s">
        <v>370</v>
      </c>
      <c r="B114" s="63" t="s">
        <v>297</v>
      </c>
      <c r="C114" s="64" t="s">
        <v>79</v>
      </c>
      <c r="D114" s="46" t="s">
        <v>24</v>
      </c>
      <c r="E114" s="46" t="s">
        <v>34</v>
      </c>
      <c r="F114" s="111" t="n">
        <v>1107.05758127341</v>
      </c>
      <c r="G114" s="48" t="n">
        <v>97</v>
      </c>
      <c r="H114" s="111" t="n">
        <v>273.193698127341</v>
      </c>
      <c r="I114" s="48" t="n">
        <v>147</v>
      </c>
      <c r="J114" s="112" t="n">
        <v>22.9817912063471</v>
      </c>
      <c r="K114" s="50" t="n">
        <v>65</v>
      </c>
      <c r="L114" s="47" t="n">
        <v>418.821911960872</v>
      </c>
      <c r="M114" s="48" t="n">
        <v>157</v>
      </c>
      <c r="N114" s="47" t="n">
        <v>53.6400958801498</v>
      </c>
      <c r="O114" s="51" t="n">
        <v>145</v>
      </c>
      <c r="P114" s="47" t="n">
        <v>67.3162090345438</v>
      </c>
      <c r="Q114" s="48" t="n">
        <v>117</v>
      </c>
      <c r="R114" s="116" t="n">
        <v>56.2118404225085</v>
      </c>
      <c r="S114" s="54" t="n">
        <v>128</v>
      </c>
      <c r="T114" s="34" t="n">
        <v>67.28111</v>
      </c>
      <c r="U114" s="110" t="n">
        <v>141</v>
      </c>
      <c r="V114" s="55" t="n">
        <v>1.77856825255669</v>
      </c>
      <c r="W114" s="48" t="n">
        <v>52</v>
      </c>
      <c r="X114" s="56" t="n">
        <v>78.9239662072032</v>
      </c>
      <c r="Y114" s="57" t="n">
        <v>90</v>
      </c>
      <c r="Z114" s="58" t="n">
        <v>0.112582988579829</v>
      </c>
      <c r="AA114" s="59" t="n">
        <v>162</v>
      </c>
      <c r="AB114" s="97" t="n">
        <v>27.2454053545874</v>
      </c>
      <c r="AC114" s="98" t="n">
        <v>162</v>
      </c>
      <c r="AD114" s="98" t="n">
        <v>26</v>
      </c>
      <c r="AE114" s="99" t="str">
        <f aca="false">CONCATENATE(AC114," / ",AD114)</f>
        <v>162 / 26</v>
      </c>
    </row>
    <row r="115" customFormat="false" ht="12.75" hidden="false" customHeight="false" outlineLevel="0" collapsed="false">
      <c r="A115" s="62" t="s">
        <v>362</v>
      </c>
      <c r="B115" s="63" t="s">
        <v>363</v>
      </c>
      <c r="C115" s="64" t="s">
        <v>79</v>
      </c>
      <c r="D115" s="46" t="s">
        <v>24</v>
      </c>
      <c r="E115" s="46" t="s">
        <v>34</v>
      </c>
      <c r="F115" s="111" t="n">
        <v>671.351670641473</v>
      </c>
      <c r="G115" s="48" t="n">
        <v>169</v>
      </c>
      <c r="H115" s="111" t="n">
        <v>279.659067449398</v>
      </c>
      <c r="I115" s="48" t="n">
        <v>144</v>
      </c>
      <c r="J115" s="112" t="n">
        <v>23.041949888885</v>
      </c>
      <c r="K115" s="50" t="n">
        <v>66</v>
      </c>
      <c r="L115" s="47" t="n">
        <v>286.027881526104</v>
      </c>
      <c r="M115" s="48" t="n">
        <v>67</v>
      </c>
      <c r="N115" s="47" t="n">
        <v>62.0381462117043</v>
      </c>
      <c r="O115" s="51" t="n">
        <v>139</v>
      </c>
      <c r="P115" s="47" t="n">
        <v>59.5628415300546</v>
      </c>
      <c r="Q115" s="48" t="n">
        <v>143</v>
      </c>
      <c r="R115" s="116" t="n">
        <v>54.8149362818591</v>
      </c>
      <c r="S115" s="54" t="n">
        <v>153</v>
      </c>
      <c r="T115" s="34" t="n">
        <v>66.52807</v>
      </c>
      <c r="U115" s="110" t="n">
        <v>143</v>
      </c>
      <c r="V115" s="55" t="n">
        <v>0.273822562979189</v>
      </c>
      <c r="W115" s="48" t="n">
        <v>87</v>
      </c>
      <c r="X115" s="56" t="n">
        <v>57.4799196787149</v>
      </c>
      <c r="Y115" s="57" t="n">
        <v>144</v>
      </c>
      <c r="Z115" s="58" t="n">
        <v>0.672480989558727</v>
      </c>
      <c r="AA115" s="59" t="n">
        <v>66</v>
      </c>
      <c r="AB115" s="97" t="n">
        <v>27.7582669420906</v>
      </c>
      <c r="AC115" s="98" t="n">
        <v>158</v>
      </c>
      <c r="AD115" s="98" t="n">
        <v>24</v>
      </c>
      <c r="AE115" s="99" t="str">
        <f aca="false">CONCATENATE(AC115," / ",AD115)</f>
        <v>158 / 24</v>
      </c>
    </row>
    <row r="116" customFormat="false" ht="12.75" hidden="false" customHeight="false" outlineLevel="0" collapsed="false">
      <c r="A116" s="44" t="s">
        <v>100</v>
      </c>
      <c r="B116" s="45" t="s">
        <v>101</v>
      </c>
      <c r="C116" s="46" t="s">
        <v>82</v>
      </c>
      <c r="D116" s="46" t="s">
        <v>33</v>
      </c>
      <c r="E116" s="46" t="s">
        <v>58</v>
      </c>
      <c r="F116" s="111" t="n">
        <v>2592.01424745063</v>
      </c>
      <c r="G116" s="48" t="n">
        <v>6</v>
      </c>
      <c r="H116" s="111" t="n">
        <v>555.405178456177</v>
      </c>
      <c r="I116" s="48" t="n">
        <v>67</v>
      </c>
      <c r="J116" s="112" t="n">
        <v>39.6730300768339</v>
      </c>
      <c r="K116" s="50" t="n">
        <v>138</v>
      </c>
      <c r="L116" s="47" t="n">
        <v>386.617596051486</v>
      </c>
      <c r="M116" s="48" t="n">
        <v>145</v>
      </c>
      <c r="N116" s="47" t="n">
        <v>48.0531973667226</v>
      </c>
      <c r="O116" s="51" t="n">
        <v>152</v>
      </c>
      <c r="P116" s="47" t="n">
        <v>99.8062015503876</v>
      </c>
      <c r="Q116" s="48" t="n">
        <v>33</v>
      </c>
      <c r="R116" s="116" t="n">
        <v>62.314662014231</v>
      </c>
      <c r="S116" s="54" t="n">
        <v>33</v>
      </c>
      <c r="T116" s="34" t="n">
        <v>90</v>
      </c>
      <c r="U116" s="110" t="n">
        <v>23</v>
      </c>
      <c r="V116" s="55" t="n">
        <v>-0.0967773153972709</v>
      </c>
      <c r="W116" s="48" t="n">
        <v>95</v>
      </c>
      <c r="X116" s="56" t="n">
        <v>128.937945417594</v>
      </c>
      <c r="Y116" s="57" t="n">
        <v>18</v>
      </c>
      <c r="Z116" s="58" t="n">
        <v>0.768027342677553</v>
      </c>
      <c r="AA116" s="59" t="n">
        <v>49</v>
      </c>
      <c r="AB116" s="97" t="n">
        <v>42.3527829729413</v>
      </c>
      <c r="AC116" s="98" t="n">
        <v>30</v>
      </c>
      <c r="AD116" s="98" t="n">
        <v>9</v>
      </c>
      <c r="AE116" s="99" t="str">
        <f aca="false">CONCATENATE(AC116," / ",AD116)</f>
        <v>30 / 9</v>
      </c>
    </row>
    <row r="117" customFormat="false" ht="12.75" hidden="false" customHeight="false" outlineLevel="0" collapsed="false">
      <c r="A117" s="44" t="s">
        <v>98</v>
      </c>
      <c r="B117" s="45" t="s">
        <v>99</v>
      </c>
      <c r="C117" s="46" t="s">
        <v>82</v>
      </c>
      <c r="D117" s="46" t="s">
        <v>24</v>
      </c>
      <c r="E117" s="46" t="s">
        <v>58</v>
      </c>
      <c r="F117" s="111" t="n">
        <v>3021.91725987011</v>
      </c>
      <c r="G117" s="48" t="n">
        <v>2</v>
      </c>
      <c r="H117" s="111" t="n">
        <v>428.607903777132</v>
      </c>
      <c r="I117" s="48" t="n">
        <v>100</v>
      </c>
      <c r="J117" s="112" t="n">
        <v>10.7181023007467</v>
      </c>
      <c r="K117" s="50" t="n">
        <v>23</v>
      </c>
      <c r="L117" s="47" t="n">
        <v>516.486443702658</v>
      </c>
      <c r="M117" s="48" t="n">
        <v>178</v>
      </c>
      <c r="N117" s="47" t="n">
        <v>127.809706887712</v>
      </c>
      <c r="O117" s="51" t="n">
        <v>91</v>
      </c>
      <c r="P117" s="47" t="n">
        <v>83.8709677419355</v>
      </c>
      <c r="Q117" s="48" t="n">
        <v>67</v>
      </c>
      <c r="R117" s="116" t="n">
        <v>55.652120203126</v>
      </c>
      <c r="S117" s="54" t="n">
        <v>140</v>
      </c>
      <c r="T117" s="34" t="n">
        <v>96.51163</v>
      </c>
      <c r="U117" s="110" t="n">
        <v>6</v>
      </c>
      <c r="V117" s="55" t="n">
        <v>-1.0270894851714</v>
      </c>
      <c r="W117" s="48" t="n">
        <v>117</v>
      </c>
      <c r="X117" s="56" t="n">
        <v>214.308203877263</v>
      </c>
      <c r="Y117" s="57" t="n">
        <v>2</v>
      </c>
      <c r="Z117" s="58" t="n">
        <v>0.0566013445722091</v>
      </c>
      <c r="AA117" s="59" t="n">
        <v>168</v>
      </c>
      <c r="AB117" s="97" t="n">
        <v>42.6257288694181</v>
      </c>
      <c r="AC117" s="98" t="n">
        <v>29</v>
      </c>
      <c r="AD117" s="98" t="n">
        <v>8</v>
      </c>
      <c r="AE117" s="99" t="str">
        <f aca="false">CONCATENATE(AC117," / ",AD117)</f>
        <v>29 / 8</v>
      </c>
    </row>
    <row r="118" customFormat="false" ht="12.75" hidden="false" customHeight="false" outlineLevel="0" collapsed="false">
      <c r="A118" s="44" t="s">
        <v>85</v>
      </c>
      <c r="B118" s="45" t="s">
        <v>86</v>
      </c>
      <c r="C118" s="46" t="s">
        <v>82</v>
      </c>
      <c r="D118" s="46" t="s">
        <v>24</v>
      </c>
      <c r="E118" s="46" t="s">
        <v>58</v>
      </c>
      <c r="F118" s="111" t="n">
        <v>1677.95585276745</v>
      </c>
      <c r="G118" s="48" t="n">
        <v>37</v>
      </c>
      <c r="H118" s="111" t="n">
        <v>191.770591992999</v>
      </c>
      <c r="I118" s="48" t="n">
        <v>165</v>
      </c>
      <c r="J118" s="112" t="n">
        <v>21.2281479169979</v>
      </c>
      <c r="K118" s="50" t="n">
        <v>55</v>
      </c>
      <c r="L118" s="47" t="n">
        <v>275.358961766645</v>
      </c>
      <c r="M118" s="48" t="n">
        <v>56</v>
      </c>
      <c r="N118" s="47" t="n">
        <v>40.2665453948808</v>
      </c>
      <c r="O118" s="51" t="n">
        <v>161</v>
      </c>
      <c r="P118" s="47" t="n">
        <v>97.4159011301302</v>
      </c>
      <c r="Q118" s="48" t="n">
        <v>40</v>
      </c>
      <c r="R118" s="116" t="n">
        <v>63.031621412933</v>
      </c>
      <c r="S118" s="54" t="n">
        <v>27</v>
      </c>
      <c r="T118" s="34" t="n">
        <v>83.70497</v>
      </c>
      <c r="U118" s="110" t="n">
        <v>51</v>
      </c>
      <c r="V118" s="55" t="n">
        <v>3.0323005932762</v>
      </c>
      <c r="W118" s="48" t="n">
        <v>36</v>
      </c>
      <c r="X118" s="56" t="n">
        <v>121.234491760053</v>
      </c>
      <c r="Y118" s="57" t="n">
        <v>22</v>
      </c>
      <c r="Z118" s="58" t="n">
        <v>1.82514542659552</v>
      </c>
      <c r="AA118" s="59" t="n">
        <v>7</v>
      </c>
      <c r="AB118" s="97" t="n">
        <v>44.0270004620868</v>
      </c>
      <c r="AC118" s="98" t="n">
        <v>23</v>
      </c>
      <c r="AD118" s="98" t="n">
        <v>5</v>
      </c>
      <c r="AE118" s="99" t="str">
        <f aca="false">CONCATENATE(AC118," / ",AD118)</f>
        <v>23 / 5</v>
      </c>
    </row>
    <row r="119" customFormat="false" ht="12.75" hidden="false" customHeight="false" outlineLevel="0" collapsed="false">
      <c r="A119" s="44" t="s">
        <v>123</v>
      </c>
      <c r="B119" s="45" t="s">
        <v>124</v>
      </c>
      <c r="C119" s="46" t="s">
        <v>82</v>
      </c>
      <c r="D119" s="46" t="s">
        <v>29</v>
      </c>
      <c r="E119" s="46" t="s">
        <v>58</v>
      </c>
      <c r="F119" s="111" t="n">
        <v>1804.09596366588</v>
      </c>
      <c r="G119" s="48" t="n">
        <v>25</v>
      </c>
      <c r="H119" s="111" t="n">
        <v>239.028745949645</v>
      </c>
      <c r="I119" s="48" t="n">
        <v>157</v>
      </c>
      <c r="J119" s="112" t="n">
        <v>28.2851034426606</v>
      </c>
      <c r="K119" s="50" t="n">
        <v>94</v>
      </c>
      <c r="L119" s="47" t="n">
        <v>248.77412629408</v>
      </c>
      <c r="M119" s="48" t="n">
        <v>29</v>
      </c>
      <c r="N119" s="47" t="n">
        <v>62.4273079477529</v>
      </c>
      <c r="O119" s="51" t="n">
        <v>138</v>
      </c>
      <c r="P119" s="47" t="n">
        <v>115.795856493178</v>
      </c>
      <c r="Q119" s="48" t="n">
        <v>21</v>
      </c>
      <c r="R119" s="116" t="n">
        <v>61.5637031514694</v>
      </c>
      <c r="S119" s="54" t="n">
        <v>42</v>
      </c>
      <c r="T119" s="34" t="n">
        <v>84.00208</v>
      </c>
      <c r="U119" s="110" t="n">
        <v>49</v>
      </c>
      <c r="V119" s="55" t="n">
        <v>-2.28485926884503</v>
      </c>
      <c r="W119" s="48" t="n">
        <v>144</v>
      </c>
      <c r="X119" s="56" t="n">
        <v>98.4599577402135</v>
      </c>
      <c r="Y119" s="57" t="n">
        <v>49</v>
      </c>
      <c r="Z119" s="58" t="n">
        <v>0.86724831470472</v>
      </c>
      <c r="AA119" s="59" t="n">
        <v>40</v>
      </c>
      <c r="AB119" s="97" t="n">
        <v>40.6504235115226</v>
      </c>
      <c r="AC119" s="98" t="n">
        <v>41</v>
      </c>
      <c r="AD119" s="98" t="n">
        <v>15</v>
      </c>
      <c r="AE119" s="99" t="str">
        <f aca="false">CONCATENATE(AC119," / ",AD119)</f>
        <v>41 / 15</v>
      </c>
    </row>
    <row r="120" customFormat="false" ht="12.75" hidden="false" customHeight="false" outlineLevel="0" collapsed="false">
      <c r="A120" s="44" t="s">
        <v>338</v>
      </c>
      <c r="B120" s="45" t="s">
        <v>339</v>
      </c>
      <c r="C120" s="46" t="s">
        <v>82</v>
      </c>
      <c r="D120" s="46" t="s">
        <v>24</v>
      </c>
      <c r="E120" s="46" t="s">
        <v>58</v>
      </c>
      <c r="F120" s="111" t="n">
        <v>1130.4256155477</v>
      </c>
      <c r="G120" s="48" t="n">
        <v>91</v>
      </c>
      <c r="H120" s="111" t="n">
        <v>396.925993404005</v>
      </c>
      <c r="I120" s="48" t="n">
        <v>106</v>
      </c>
      <c r="J120" s="112" t="n">
        <v>2.77852834407228</v>
      </c>
      <c r="K120" s="50" t="n">
        <v>8</v>
      </c>
      <c r="L120" s="47" t="n">
        <v>359.299833239118</v>
      </c>
      <c r="M120" s="48" t="n">
        <v>128</v>
      </c>
      <c r="N120" s="47" t="n">
        <v>181.224072555948</v>
      </c>
      <c r="O120" s="51" t="n">
        <v>63</v>
      </c>
      <c r="P120" s="47" t="n">
        <v>67.552289429056</v>
      </c>
      <c r="Q120" s="48" t="n">
        <v>116</v>
      </c>
      <c r="R120" s="116" t="n">
        <v>53.4885762076318</v>
      </c>
      <c r="S120" s="54" t="n">
        <v>165</v>
      </c>
      <c r="T120" s="34" t="n">
        <v>71.95946</v>
      </c>
      <c r="U120" s="110" t="n">
        <v>115</v>
      </c>
      <c r="V120" s="55" t="n">
        <v>0</v>
      </c>
      <c r="W120" s="48" t="n">
        <v>92</v>
      </c>
      <c r="X120" s="56" t="n">
        <v>46.7224943470888</v>
      </c>
      <c r="Y120" s="57" t="n">
        <v>158</v>
      </c>
      <c r="Z120" s="58" t="n">
        <v>0.124433129277743</v>
      </c>
      <c r="AA120" s="59" t="n">
        <v>161</v>
      </c>
      <c r="AB120" s="97" t="n">
        <v>29.8561627843669</v>
      </c>
      <c r="AC120" s="98" t="n">
        <v>146</v>
      </c>
      <c r="AD120" s="98" t="n">
        <v>30</v>
      </c>
      <c r="AE120" s="99" t="str">
        <f aca="false">CONCATENATE(AC120," / ",AD120)</f>
        <v>146 / 30</v>
      </c>
    </row>
    <row r="121" customFormat="false" ht="12.75" hidden="false" customHeight="false" outlineLevel="0" collapsed="false">
      <c r="A121" s="44" t="s">
        <v>80</v>
      </c>
      <c r="B121" s="45" t="s">
        <v>81</v>
      </c>
      <c r="C121" s="46" t="s">
        <v>82</v>
      </c>
      <c r="D121" s="46" t="s">
        <v>29</v>
      </c>
      <c r="E121" s="46" t="s">
        <v>58</v>
      </c>
      <c r="F121" s="111" t="n">
        <v>1620.0829706514</v>
      </c>
      <c r="G121" s="48" t="n">
        <v>41</v>
      </c>
      <c r="H121" s="111" t="n">
        <v>432.753632641374</v>
      </c>
      <c r="I121" s="48" t="n">
        <v>97</v>
      </c>
      <c r="J121" s="112" t="n">
        <v>10.6337471843701</v>
      </c>
      <c r="K121" s="50" t="n">
        <v>21</v>
      </c>
      <c r="L121" s="47" t="n">
        <v>286.660034943917</v>
      </c>
      <c r="M121" s="48" t="n">
        <v>68</v>
      </c>
      <c r="N121" s="47" t="n">
        <v>75.2133364352183</v>
      </c>
      <c r="O121" s="51" t="n">
        <v>126</v>
      </c>
      <c r="P121" s="47" t="n">
        <v>103.37068928216</v>
      </c>
      <c r="Q121" s="48" t="n">
        <v>30</v>
      </c>
      <c r="R121" s="116" t="n">
        <v>65.9271833733493</v>
      </c>
      <c r="S121" s="54" t="n">
        <v>6</v>
      </c>
      <c r="T121" s="34" t="n">
        <v>84.31818</v>
      </c>
      <c r="U121" s="110" t="n">
        <v>48</v>
      </c>
      <c r="V121" s="55" t="n">
        <v>-2.67471958584987</v>
      </c>
      <c r="W121" s="48" t="n">
        <v>151</v>
      </c>
      <c r="X121" s="56" t="n">
        <v>119.855514667817</v>
      </c>
      <c r="Y121" s="57" t="n">
        <v>24</v>
      </c>
      <c r="Z121" s="58" t="n">
        <v>1.11226147661325</v>
      </c>
      <c r="AA121" s="59" t="n">
        <v>24</v>
      </c>
      <c r="AB121" s="97" t="n">
        <v>44.4484036499855</v>
      </c>
      <c r="AC121" s="98" t="n">
        <v>21</v>
      </c>
      <c r="AD121" s="98" t="n">
        <v>4</v>
      </c>
      <c r="AE121" s="99" t="str">
        <f aca="false">CONCATENATE(AC121," / ",AD121)</f>
        <v>21 / 4</v>
      </c>
    </row>
    <row r="122" customFormat="false" ht="12.75" hidden="false" customHeight="false" outlineLevel="0" collapsed="false">
      <c r="A122" s="44" t="s">
        <v>55</v>
      </c>
      <c r="B122" s="45" t="s">
        <v>56</v>
      </c>
      <c r="C122" s="46" t="s">
        <v>57</v>
      </c>
      <c r="D122" s="46" t="s">
        <v>33</v>
      </c>
      <c r="E122" s="46" t="s">
        <v>58</v>
      </c>
      <c r="F122" s="111" t="n">
        <v>2665.57891054511</v>
      </c>
      <c r="G122" s="48" t="n">
        <v>4</v>
      </c>
      <c r="H122" s="111" t="n">
        <v>691.159754883252</v>
      </c>
      <c r="I122" s="48" t="n">
        <v>47</v>
      </c>
      <c r="J122" s="112" t="n">
        <v>30.5435873729678</v>
      </c>
      <c r="K122" s="50" t="n">
        <v>104</v>
      </c>
      <c r="L122" s="47" t="n">
        <v>354.876192231866</v>
      </c>
      <c r="M122" s="48" t="n">
        <v>127</v>
      </c>
      <c r="N122" s="47" t="n">
        <v>53.393023756817</v>
      </c>
      <c r="O122" s="51" t="n">
        <v>146</v>
      </c>
      <c r="P122" s="47" t="n">
        <v>109.463204351842</v>
      </c>
      <c r="Q122" s="48" t="n">
        <v>26</v>
      </c>
      <c r="R122" s="116" t="n">
        <v>63.199324826101</v>
      </c>
      <c r="S122" s="54" t="n">
        <v>26</v>
      </c>
      <c r="T122" s="34" t="n">
        <v>95.96182</v>
      </c>
      <c r="U122" s="110" t="n">
        <v>7</v>
      </c>
      <c r="V122" s="55" t="n">
        <v>-2.40673886883273</v>
      </c>
      <c r="W122" s="48" t="n">
        <v>145</v>
      </c>
      <c r="X122" s="56" t="n">
        <v>189.905700130578</v>
      </c>
      <c r="Y122" s="57" t="n">
        <v>4</v>
      </c>
      <c r="Z122" s="58" t="n">
        <v>0.74625705022524</v>
      </c>
      <c r="AA122" s="59" t="n">
        <v>52</v>
      </c>
      <c r="AB122" s="97" t="n">
        <v>48.3575915784532</v>
      </c>
      <c r="AC122" s="98" t="n">
        <v>12</v>
      </c>
      <c r="AD122" s="98" t="n">
        <v>1</v>
      </c>
      <c r="AE122" s="99" t="str">
        <f aca="false">CONCATENATE(AC122," / ",AD122)</f>
        <v>12 / 1</v>
      </c>
    </row>
    <row r="123" customFormat="false" ht="12.75" hidden="false" customHeight="false" outlineLevel="0" collapsed="false">
      <c r="A123" s="44" t="s">
        <v>96</v>
      </c>
      <c r="B123" s="45" t="s">
        <v>97</v>
      </c>
      <c r="C123" s="46" t="s">
        <v>57</v>
      </c>
      <c r="D123" s="46" t="s">
        <v>29</v>
      </c>
      <c r="E123" s="46" t="s">
        <v>58</v>
      </c>
      <c r="F123" s="111" t="n">
        <v>2104.56744232404</v>
      </c>
      <c r="G123" s="48" t="n">
        <v>16</v>
      </c>
      <c r="H123" s="111" t="n">
        <v>364.103054315074</v>
      </c>
      <c r="I123" s="48" t="n">
        <v>117</v>
      </c>
      <c r="J123" s="112" t="n">
        <v>23.2142329262647</v>
      </c>
      <c r="K123" s="50" t="n">
        <v>70</v>
      </c>
      <c r="L123" s="47" t="n">
        <v>261.023620136662</v>
      </c>
      <c r="M123" s="48" t="n">
        <v>46</v>
      </c>
      <c r="N123" s="47" t="n">
        <v>71.4016538669551</v>
      </c>
      <c r="O123" s="51" t="n">
        <v>130</v>
      </c>
      <c r="P123" s="47" t="n">
        <v>93.0373266312948</v>
      </c>
      <c r="Q123" s="48" t="n">
        <v>48</v>
      </c>
      <c r="R123" s="116" t="n">
        <v>60.4231593499469</v>
      </c>
      <c r="S123" s="54" t="n">
        <v>58</v>
      </c>
      <c r="T123" s="34" t="n">
        <v>86.00237</v>
      </c>
      <c r="U123" s="110" t="n">
        <v>39</v>
      </c>
      <c r="V123" s="55" t="n">
        <v>-1.67340677729745</v>
      </c>
      <c r="W123" s="48" t="n">
        <v>130</v>
      </c>
      <c r="X123" s="56" t="n">
        <v>162.92137777158</v>
      </c>
      <c r="Y123" s="57" t="n">
        <v>6</v>
      </c>
      <c r="Z123" s="58" t="n">
        <v>0.284166344466245</v>
      </c>
      <c r="AA123" s="59" t="n">
        <v>132</v>
      </c>
      <c r="AB123" s="97" t="n">
        <v>42.8545585143821</v>
      </c>
      <c r="AC123" s="98" t="n">
        <v>28</v>
      </c>
      <c r="AD123" s="98" t="n">
        <v>7</v>
      </c>
      <c r="AE123" s="99" t="str">
        <f aca="false">CONCATENATE(AC123," / ",AD123)</f>
        <v>28 / 7</v>
      </c>
    </row>
    <row r="124" customFormat="false" ht="12.75" hidden="false" customHeight="false" outlineLevel="0" collapsed="false">
      <c r="A124" s="44" t="s">
        <v>121</v>
      </c>
      <c r="B124" s="45" t="s">
        <v>122</v>
      </c>
      <c r="C124" s="46" t="s">
        <v>57</v>
      </c>
      <c r="D124" s="46" t="s">
        <v>29</v>
      </c>
      <c r="E124" s="46" t="s">
        <v>58</v>
      </c>
      <c r="F124" s="111" t="n">
        <v>1522.60509291877</v>
      </c>
      <c r="G124" s="48" t="n">
        <v>46</v>
      </c>
      <c r="H124" s="111" t="n">
        <v>246.287274978302</v>
      </c>
      <c r="I124" s="48" t="n">
        <v>156</v>
      </c>
      <c r="J124" s="112" t="n">
        <v>15.9387378859627</v>
      </c>
      <c r="K124" s="50" t="n">
        <v>37</v>
      </c>
      <c r="L124" s="47" t="n">
        <v>253.660235967927</v>
      </c>
      <c r="M124" s="48" t="n">
        <v>33</v>
      </c>
      <c r="N124" s="47" t="n">
        <v>13.1853938836984</v>
      </c>
      <c r="O124" s="51" t="n">
        <v>178</v>
      </c>
      <c r="P124" s="47" t="n">
        <v>78.3081756187265</v>
      </c>
      <c r="Q124" s="48" t="n">
        <v>81</v>
      </c>
      <c r="R124" s="116" t="n">
        <v>57.907085398952</v>
      </c>
      <c r="S124" s="54" t="n">
        <v>98</v>
      </c>
      <c r="T124" s="34" t="n">
        <v>90.57471</v>
      </c>
      <c r="U124" s="110" t="n">
        <v>18</v>
      </c>
      <c r="V124" s="55" t="n">
        <v>0.0763650248186331</v>
      </c>
      <c r="W124" s="48" t="n">
        <v>91</v>
      </c>
      <c r="X124" s="56" t="n">
        <v>121.198651393662</v>
      </c>
      <c r="Y124" s="57" t="n">
        <v>23</v>
      </c>
      <c r="Z124" s="58" t="n">
        <v>1.67408623349749</v>
      </c>
      <c r="AA124" s="59" t="n">
        <v>9</v>
      </c>
      <c r="AB124" s="97" t="n">
        <v>40.9959388325517</v>
      </c>
      <c r="AC124" s="98" t="n">
        <v>40</v>
      </c>
      <c r="AD124" s="98" t="n">
        <v>14</v>
      </c>
      <c r="AE124" s="99" t="str">
        <f aca="false">CONCATENATE(AC124," / ",AD124)</f>
        <v>40 / 14</v>
      </c>
    </row>
    <row r="125" customFormat="false" ht="12.75" hidden="false" customHeight="false" outlineLevel="0" collapsed="false">
      <c r="A125" s="44" t="s">
        <v>139</v>
      </c>
      <c r="B125" s="45" t="s">
        <v>140</v>
      </c>
      <c r="C125" s="46" t="s">
        <v>57</v>
      </c>
      <c r="D125" s="46" t="s">
        <v>29</v>
      </c>
      <c r="E125" s="46" t="s">
        <v>58</v>
      </c>
      <c r="F125" s="111" t="n">
        <v>1556.331013713</v>
      </c>
      <c r="G125" s="48" t="n">
        <v>45</v>
      </c>
      <c r="H125" s="111" t="n">
        <v>374.727959948722</v>
      </c>
      <c r="I125" s="48" t="n">
        <v>110</v>
      </c>
      <c r="J125" s="112" t="n">
        <v>53.4392473991318</v>
      </c>
      <c r="K125" s="50" t="n">
        <v>168</v>
      </c>
      <c r="L125" s="47" t="n">
        <v>259.561010889187</v>
      </c>
      <c r="M125" s="48" t="n">
        <v>42</v>
      </c>
      <c r="N125" s="47" t="n">
        <v>52.3825251534457</v>
      </c>
      <c r="O125" s="51" t="n">
        <v>150</v>
      </c>
      <c r="P125" s="47" t="n">
        <v>97.7868375072801</v>
      </c>
      <c r="Q125" s="48" t="n">
        <v>37</v>
      </c>
      <c r="R125" s="116" t="n">
        <v>65.6627961944766</v>
      </c>
      <c r="S125" s="54" t="n">
        <v>7</v>
      </c>
      <c r="T125" s="34" t="n">
        <v>94.69144</v>
      </c>
      <c r="U125" s="110" t="n">
        <v>9</v>
      </c>
      <c r="V125" s="55" t="n">
        <v>-0.727886799045012</v>
      </c>
      <c r="W125" s="48" t="n">
        <v>113</v>
      </c>
      <c r="X125" s="56" t="n">
        <v>82.3384501834275</v>
      </c>
      <c r="Y125" s="57" t="n">
        <v>79</v>
      </c>
      <c r="Z125" s="58" t="n">
        <v>0.89809282332337</v>
      </c>
      <c r="AA125" s="59" t="n">
        <v>37</v>
      </c>
      <c r="AB125" s="97" t="n">
        <v>39.4124419585782</v>
      </c>
      <c r="AC125" s="98" t="n">
        <v>49</v>
      </c>
      <c r="AD125" s="98" t="n">
        <v>17</v>
      </c>
      <c r="AE125" s="99" t="str">
        <f aca="false">CONCATENATE(AC125," / ",AD125)</f>
        <v>49 / 17</v>
      </c>
    </row>
    <row r="126" customFormat="false" ht="12.75" hidden="false" customHeight="false" outlineLevel="0" collapsed="false">
      <c r="A126" s="44" t="s">
        <v>181</v>
      </c>
      <c r="B126" s="45" t="s">
        <v>182</v>
      </c>
      <c r="C126" s="46" t="s">
        <v>57</v>
      </c>
      <c r="D126" s="46" t="s">
        <v>24</v>
      </c>
      <c r="E126" s="46" t="s">
        <v>58</v>
      </c>
      <c r="F126" s="111" t="n">
        <v>1470.02158103413</v>
      </c>
      <c r="G126" s="48" t="n">
        <v>49</v>
      </c>
      <c r="H126" s="111" t="n">
        <v>508.273858164725</v>
      </c>
      <c r="I126" s="48" t="n">
        <v>74</v>
      </c>
      <c r="J126" s="112" t="n">
        <v>23.1779042871801</v>
      </c>
      <c r="K126" s="50" t="n">
        <v>69</v>
      </c>
      <c r="L126" s="47" t="n">
        <v>273.626848913839</v>
      </c>
      <c r="M126" s="48" t="n">
        <v>54</v>
      </c>
      <c r="N126" s="47" t="n">
        <v>80.6704013897405</v>
      </c>
      <c r="O126" s="51" t="n">
        <v>123</v>
      </c>
      <c r="P126" s="47" t="n">
        <v>57.1603427172583</v>
      </c>
      <c r="Q126" s="48" t="n">
        <v>150</v>
      </c>
      <c r="R126" s="116" t="n">
        <v>57.5001368363437</v>
      </c>
      <c r="S126" s="54" t="n">
        <v>103</v>
      </c>
      <c r="T126" s="34" t="n">
        <v>81.13208</v>
      </c>
      <c r="U126" s="110" t="n">
        <v>66</v>
      </c>
      <c r="V126" s="55" t="n">
        <v>-0.976324139614352</v>
      </c>
      <c r="W126" s="48" t="n">
        <v>116</v>
      </c>
      <c r="X126" s="56" t="n">
        <v>104.538667317549</v>
      </c>
      <c r="Y126" s="57" t="n">
        <v>43</v>
      </c>
      <c r="Z126" s="58" t="n">
        <v>0.544178281292191</v>
      </c>
      <c r="AA126" s="59" t="n">
        <v>87</v>
      </c>
      <c r="AB126" s="97" t="n">
        <v>35.9228391502382</v>
      </c>
      <c r="AC126" s="98" t="n">
        <v>68</v>
      </c>
      <c r="AD126" s="98" t="n">
        <v>22</v>
      </c>
      <c r="AE126" s="99" t="str">
        <f aca="false">CONCATENATE(AC126," / ",AD126)</f>
        <v>68 / 22</v>
      </c>
    </row>
    <row r="127" customFormat="false" ht="12.75" hidden="false" customHeight="false" outlineLevel="0" collapsed="false">
      <c r="A127" s="44" t="s">
        <v>91</v>
      </c>
      <c r="B127" s="45" t="s">
        <v>92</v>
      </c>
      <c r="C127" s="46" t="s">
        <v>57</v>
      </c>
      <c r="D127" s="46" t="s">
        <v>24</v>
      </c>
      <c r="E127" s="46" t="s">
        <v>58</v>
      </c>
      <c r="F127" s="111" t="n">
        <v>1727.74492796931</v>
      </c>
      <c r="G127" s="48" t="n">
        <v>32</v>
      </c>
      <c r="H127" s="111" t="n">
        <v>331.364876505635</v>
      </c>
      <c r="I127" s="48" t="n">
        <v>130</v>
      </c>
      <c r="J127" s="112" t="n">
        <v>24.3752049412943</v>
      </c>
      <c r="K127" s="50" t="n">
        <v>77</v>
      </c>
      <c r="L127" s="47" t="n">
        <v>217.038437947363</v>
      </c>
      <c r="M127" s="48" t="n">
        <v>9</v>
      </c>
      <c r="N127" s="47" t="n">
        <v>31.5908293213805</v>
      </c>
      <c r="O127" s="51" t="n">
        <v>168</v>
      </c>
      <c r="P127" s="47" t="n">
        <v>85.0724956063269</v>
      </c>
      <c r="Q127" s="48" t="n">
        <v>66</v>
      </c>
      <c r="R127" s="116" t="n">
        <v>64.978886036199</v>
      </c>
      <c r="S127" s="54" t="n">
        <v>13</v>
      </c>
      <c r="T127" s="34" t="n">
        <v>88.22768</v>
      </c>
      <c r="U127" s="110" t="n">
        <v>31</v>
      </c>
      <c r="V127" s="55" t="n">
        <v>3.30360092500826</v>
      </c>
      <c r="W127" s="48" t="n">
        <v>32</v>
      </c>
      <c r="X127" s="56" t="n">
        <v>109.044488492457</v>
      </c>
      <c r="Y127" s="57" t="n">
        <v>40</v>
      </c>
      <c r="Z127" s="58" t="n">
        <v>0.711384065231272</v>
      </c>
      <c r="AA127" s="59" t="n">
        <v>55</v>
      </c>
      <c r="AB127" s="97" t="n">
        <v>43.6098473962377</v>
      </c>
      <c r="AC127" s="98" t="n">
        <v>26</v>
      </c>
      <c r="AD127" s="98" t="n">
        <v>6</v>
      </c>
      <c r="AE127" s="99" t="str">
        <f aca="false">CONCATENATE(AC127," / ",AD127)</f>
        <v>26 / 6</v>
      </c>
    </row>
    <row r="128" customFormat="false" ht="12.75" hidden="false" customHeight="false" outlineLevel="0" collapsed="false">
      <c r="A128" s="44" t="s">
        <v>231</v>
      </c>
      <c r="B128" s="45" t="s">
        <v>232</v>
      </c>
      <c r="C128" s="46" t="s">
        <v>57</v>
      </c>
      <c r="D128" s="46" t="s">
        <v>24</v>
      </c>
      <c r="E128" s="46" t="s">
        <v>58</v>
      </c>
      <c r="F128" s="111" t="n">
        <v>1393.93697161129</v>
      </c>
      <c r="G128" s="48" t="n">
        <v>58</v>
      </c>
      <c r="H128" s="111" t="n">
        <v>407.134507877086</v>
      </c>
      <c r="I128" s="48" t="n">
        <v>105</v>
      </c>
      <c r="J128" s="112" t="n">
        <v>29.1979279600969</v>
      </c>
      <c r="K128" s="50" t="n">
        <v>96</v>
      </c>
      <c r="L128" s="47" t="n">
        <v>300.311347319347</v>
      </c>
      <c r="M128" s="48" t="n">
        <v>82</v>
      </c>
      <c r="N128" s="47" t="n">
        <v>25.853734206832</v>
      </c>
      <c r="O128" s="51" t="n">
        <v>172</v>
      </c>
      <c r="P128" s="47" t="n">
        <v>72.5075528700906</v>
      </c>
      <c r="Q128" s="48" t="n">
        <v>98</v>
      </c>
      <c r="R128" s="116" t="n">
        <v>56.2775694133453</v>
      </c>
      <c r="S128" s="54" t="n">
        <v>127</v>
      </c>
      <c r="T128" s="34" t="n">
        <v>81.40704</v>
      </c>
      <c r="U128" s="110" t="n">
        <v>64</v>
      </c>
      <c r="V128" s="55" t="n">
        <v>1.63170163170163</v>
      </c>
      <c r="W128" s="48" t="n">
        <v>57</v>
      </c>
      <c r="X128" s="56" t="n">
        <v>78.0878648018648</v>
      </c>
      <c r="Y128" s="57" t="n">
        <v>92</v>
      </c>
      <c r="Z128" s="58" t="n">
        <v>0.915051315280584</v>
      </c>
      <c r="AA128" s="59" t="n">
        <v>34</v>
      </c>
      <c r="AB128" s="97" t="n">
        <v>34.1829409134212</v>
      </c>
      <c r="AC128" s="98" t="n">
        <v>93</v>
      </c>
      <c r="AD128" s="98" t="n">
        <v>26</v>
      </c>
      <c r="AE128" s="99" t="str">
        <f aca="false">CONCATENATE(AC128," / ",AD128)</f>
        <v>93 / 26</v>
      </c>
    </row>
    <row r="129" customFormat="false" ht="12.75" hidden="false" customHeight="false" outlineLevel="0" collapsed="false">
      <c r="A129" s="44" t="s">
        <v>223</v>
      </c>
      <c r="B129" s="45" t="s">
        <v>224</v>
      </c>
      <c r="C129" s="46" t="s">
        <v>57</v>
      </c>
      <c r="D129" s="46" t="s">
        <v>24</v>
      </c>
      <c r="E129" s="46" t="s">
        <v>58</v>
      </c>
      <c r="F129" s="111" t="n">
        <v>1189.94232317737</v>
      </c>
      <c r="G129" s="48" t="n">
        <v>82</v>
      </c>
      <c r="H129" s="111" t="n">
        <v>285.568291621328</v>
      </c>
      <c r="I129" s="48" t="n">
        <v>139</v>
      </c>
      <c r="J129" s="112" t="n">
        <v>23.8786100585003</v>
      </c>
      <c r="K129" s="50" t="n">
        <v>74</v>
      </c>
      <c r="L129" s="47" t="n">
        <v>292.495678645679</v>
      </c>
      <c r="M129" s="48" t="n">
        <v>74</v>
      </c>
      <c r="N129" s="47" t="n">
        <v>60.7628232268276</v>
      </c>
      <c r="O129" s="51" t="n">
        <v>141</v>
      </c>
      <c r="P129" s="47" t="n">
        <v>63.4849836455546</v>
      </c>
      <c r="Q129" s="48" t="n">
        <v>134</v>
      </c>
      <c r="R129" s="116" t="n">
        <v>60.5720941393799</v>
      </c>
      <c r="S129" s="54" t="n">
        <v>55</v>
      </c>
      <c r="T129" s="34" t="n">
        <v>75.08772</v>
      </c>
      <c r="U129" s="110" t="n">
        <v>99</v>
      </c>
      <c r="V129" s="55" t="n">
        <v>1.33650133650134</v>
      </c>
      <c r="W129" s="48" t="n">
        <v>61</v>
      </c>
      <c r="X129" s="56" t="n">
        <v>61.9116424116424</v>
      </c>
      <c r="Y129" s="57" t="n">
        <v>133</v>
      </c>
      <c r="Z129" s="58" t="n">
        <v>1.28621610116264</v>
      </c>
      <c r="AA129" s="59" t="n">
        <v>21</v>
      </c>
      <c r="AB129" s="97" t="n">
        <v>34.5391759138692</v>
      </c>
      <c r="AC129" s="98" t="n">
        <v>89</v>
      </c>
      <c r="AD129" s="98" t="n">
        <v>25</v>
      </c>
      <c r="AE129" s="99" t="str">
        <f aca="false">CONCATENATE(AC129," / ",AD129)</f>
        <v>89 / 25</v>
      </c>
    </row>
    <row r="130" customFormat="false" ht="12.75" hidden="false" customHeight="false" outlineLevel="0" collapsed="false">
      <c r="A130" s="44" t="s">
        <v>62</v>
      </c>
      <c r="B130" s="45" t="s">
        <v>63</v>
      </c>
      <c r="C130" s="46" t="s">
        <v>57</v>
      </c>
      <c r="D130" s="46" t="s">
        <v>29</v>
      </c>
      <c r="E130" s="46" t="s">
        <v>58</v>
      </c>
      <c r="F130" s="111" t="n">
        <v>2111.50182763797</v>
      </c>
      <c r="G130" s="48" t="n">
        <v>15</v>
      </c>
      <c r="H130" s="111" t="n">
        <v>914.804105304547</v>
      </c>
      <c r="I130" s="48" t="n">
        <v>14</v>
      </c>
      <c r="J130" s="112" t="n">
        <v>37.3684497189283</v>
      </c>
      <c r="K130" s="50" t="n">
        <v>125</v>
      </c>
      <c r="L130" s="47" t="n">
        <v>332.87522951523</v>
      </c>
      <c r="M130" s="48" t="n">
        <v>109</v>
      </c>
      <c r="N130" s="47" t="n">
        <v>533.552671933085</v>
      </c>
      <c r="O130" s="51" t="n">
        <v>7</v>
      </c>
      <c r="P130" s="47" t="n">
        <v>78.4986595174263</v>
      </c>
      <c r="Q130" s="48" t="n">
        <v>80</v>
      </c>
      <c r="R130" s="116" t="n">
        <v>60.8757233970123</v>
      </c>
      <c r="S130" s="54" t="n">
        <v>49</v>
      </c>
      <c r="T130" s="34" t="n">
        <v>79.95283</v>
      </c>
      <c r="U130" s="110" t="n">
        <v>73</v>
      </c>
      <c r="V130" s="55" t="n">
        <v>-1.17975117975118</v>
      </c>
      <c r="W130" s="48" t="n">
        <v>122</v>
      </c>
      <c r="X130" s="56" t="n">
        <v>161.894283569284</v>
      </c>
      <c r="Y130" s="57" t="n">
        <v>7</v>
      </c>
      <c r="Z130" s="58" t="n">
        <v>0.828709813427604</v>
      </c>
      <c r="AA130" s="59" t="n">
        <v>43</v>
      </c>
      <c r="AB130" s="97" t="n">
        <v>46.8933617520652</v>
      </c>
      <c r="AC130" s="98" t="n">
        <v>14</v>
      </c>
      <c r="AD130" s="98" t="n">
        <v>2</v>
      </c>
      <c r="AE130" s="99" t="str">
        <f aca="false">CONCATENATE(AC130," / ",AD130)</f>
        <v>14 / 2</v>
      </c>
    </row>
    <row r="131" customFormat="false" ht="12.75" hidden="false" customHeight="false" outlineLevel="0" collapsed="false">
      <c r="A131" s="44" t="s">
        <v>257</v>
      </c>
      <c r="B131" s="45" t="s">
        <v>258</v>
      </c>
      <c r="C131" s="46" t="s">
        <v>74</v>
      </c>
      <c r="D131" s="46" t="s">
        <v>24</v>
      </c>
      <c r="E131" s="46" t="s">
        <v>25</v>
      </c>
      <c r="F131" s="111" t="n">
        <v>1005.68431525804</v>
      </c>
      <c r="G131" s="48" t="n">
        <v>116</v>
      </c>
      <c r="H131" s="111" t="n">
        <v>582.382401271503</v>
      </c>
      <c r="I131" s="48" t="n">
        <v>60</v>
      </c>
      <c r="J131" s="112" t="n">
        <v>3.03581363600232</v>
      </c>
      <c r="K131" s="50" t="n">
        <v>10</v>
      </c>
      <c r="L131" s="47" t="n">
        <v>297.98000337306</v>
      </c>
      <c r="M131" s="48" t="n">
        <v>79</v>
      </c>
      <c r="N131" s="47" t="n">
        <v>181.148651832461</v>
      </c>
      <c r="O131" s="51" t="n">
        <v>64</v>
      </c>
      <c r="P131" s="47" t="n">
        <v>61.8177767877033</v>
      </c>
      <c r="Q131" s="48" t="n">
        <v>136</v>
      </c>
      <c r="R131" s="116" t="n">
        <v>55.7326199352062</v>
      </c>
      <c r="S131" s="54" t="n">
        <v>138</v>
      </c>
      <c r="T131" s="34" t="n">
        <v>72.83372</v>
      </c>
      <c r="U131" s="110" t="n">
        <v>111</v>
      </c>
      <c r="V131" s="55" t="n">
        <v>4.94715538565325</v>
      </c>
      <c r="W131" s="48" t="n">
        <v>18</v>
      </c>
      <c r="X131" s="56" t="n">
        <v>31.9316393073982</v>
      </c>
      <c r="Y131" s="57" t="n">
        <v>173</v>
      </c>
      <c r="Z131" s="58" t="n">
        <v>0.273343574782658</v>
      </c>
      <c r="AA131" s="59" t="n">
        <v>137</v>
      </c>
      <c r="AB131" s="97" t="n">
        <v>33.5394918146519</v>
      </c>
      <c r="AC131" s="98" t="n">
        <v>106</v>
      </c>
      <c r="AD131" s="98" t="n">
        <v>35</v>
      </c>
      <c r="AE131" s="99" t="str">
        <f aca="false">CONCATENATE(AC131," / ",AD131)</f>
        <v>106 / 35</v>
      </c>
    </row>
    <row r="132" customFormat="false" ht="12.75" hidden="false" customHeight="false" outlineLevel="0" collapsed="false">
      <c r="A132" s="44" t="s">
        <v>330</v>
      </c>
      <c r="B132" s="45" t="s">
        <v>331</v>
      </c>
      <c r="C132" s="46" t="s">
        <v>74</v>
      </c>
      <c r="D132" s="46" t="s">
        <v>24</v>
      </c>
      <c r="E132" s="46" t="s">
        <v>25</v>
      </c>
      <c r="F132" s="111" t="n">
        <v>1078.07392785334</v>
      </c>
      <c r="G132" s="48" t="n">
        <v>105</v>
      </c>
      <c r="H132" s="111" t="n">
        <v>369.528626848019</v>
      </c>
      <c r="I132" s="48" t="n">
        <v>114</v>
      </c>
      <c r="J132" s="112" t="n">
        <v>14.8743086974971</v>
      </c>
      <c r="K132" s="50" t="n">
        <v>34</v>
      </c>
      <c r="L132" s="47" t="n">
        <v>421.700765396938</v>
      </c>
      <c r="M132" s="48" t="n">
        <v>160</v>
      </c>
      <c r="N132" s="47" t="n">
        <v>163.595215257244</v>
      </c>
      <c r="O132" s="51" t="n">
        <v>77</v>
      </c>
      <c r="P132" s="47" t="n">
        <v>64.0588551946887</v>
      </c>
      <c r="Q132" s="48" t="n">
        <v>131</v>
      </c>
      <c r="R132" s="116" t="n">
        <v>55.0056587529648</v>
      </c>
      <c r="S132" s="54" t="n">
        <v>149</v>
      </c>
      <c r="T132" s="34" t="n">
        <v>67.45562</v>
      </c>
      <c r="U132" s="110" t="n">
        <v>139</v>
      </c>
      <c r="V132" s="55" t="n">
        <v>1.42399430402278</v>
      </c>
      <c r="W132" s="48" t="n">
        <v>59</v>
      </c>
      <c r="X132" s="56" t="n">
        <v>36.810252758989</v>
      </c>
      <c r="Y132" s="57" t="n">
        <v>168</v>
      </c>
      <c r="Z132" s="58" t="n">
        <v>1.66889515225623</v>
      </c>
      <c r="AA132" s="59" t="n">
        <v>10</v>
      </c>
      <c r="AB132" s="97" t="n">
        <v>30.1202153636595</v>
      </c>
      <c r="AC132" s="98" t="n">
        <v>142</v>
      </c>
      <c r="AD132" s="98" t="n">
        <v>46</v>
      </c>
      <c r="AE132" s="99" t="str">
        <f aca="false">CONCATENATE(AC132," / ",AD132)</f>
        <v>142 / 46</v>
      </c>
    </row>
    <row r="133" customFormat="false" ht="12.75" hidden="false" customHeight="false" outlineLevel="0" collapsed="false">
      <c r="A133" s="44" t="s">
        <v>373</v>
      </c>
      <c r="B133" s="45" t="s">
        <v>374</v>
      </c>
      <c r="C133" s="46" t="s">
        <v>74</v>
      </c>
      <c r="D133" s="46" t="s">
        <v>29</v>
      </c>
      <c r="E133" s="46" t="s">
        <v>25</v>
      </c>
      <c r="F133" s="111" t="n">
        <v>1112.76307404422</v>
      </c>
      <c r="G133" s="48" t="n">
        <v>96</v>
      </c>
      <c r="H133" s="111" t="n">
        <v>117.488568631967</v>
      </c>
      <c r="I133" s="48" t="n">
        <v>176</v>
      </c>
      <c r="J133" s="112" t="n">
        <v>52.3274852976256</v>
      </c>
      <c r="K133" s="50" t="n">
        <v>165</v>
      </c>
      <c r="L133" s="47" t="n">
        <v>315.637436164669</v>
      </c>
      <c r="M133" s="48" t="n">
        <v>96</v>
      </c>
      <c r="N133" s="47" t="n">
        <v>150.44667434362</v>
      </c>
      <c r="O133" s="51" t="n">
        <v>84</v>
      </c>
      <c r="P133" s="47" t="n">
        <v>78.5577425535621</v>
      </c>
      <c r="Q133" s="48" t="n">
        <v>79</v>
      </c>
      <c r="R133" s="116" t="n">
        <v>54.6988386567085</v>
      </c>
      <c r="S133" s="54" t="n">
        <v>156</v>
      </c>
      <c r="T133" s="34" t="n">
        <v>75.98253</v>
      </c>
      <c r="U133" s="110" t="n">
        <v>96</v>
      </c>
      <c r="V133" s="55" t="n">
        <v>-0.694806322737537</v>
      </c>
      <c r="W133" s="48" t="n">
        <v>112</v>
      </c>
      <c r="X133" s="56" t="n">
        <v>67.0841063053674</v>
      </c>
      <c r="Y133" s="57" t="n">
        <v>121</v>
      </c>
      <c r="Z133" s="58" t="n">
        <v>0.260731093418201</v>
      </c>
      <c r="AA133" s="59" t="n">
        <v>141</v>
      </c>
      <c r="AB133" s="97" t="n">
        <v>26.8949915879674</v>
      </c>
      <c r="AC133" s="98" t="n">
        <v>164</v>
      </c>
      <c r="AD133" s="98" t="n">
        <v>49</v>
      </c>
      <c r="AE133" s="99" t="str">
        <f aca="false">CONCATENATE(AC133," / ",AD133)</f>
        <v>164 / 49</v>
      </c>
    </row>
    <row r="134" customFormat="false" ht="12.75" hidden="false" customHeight="false" outlineLevel="0" collapsed="false">
      <c r="A134" s="44" t="s">
        <v>72</v>
      </c>
      <c r="B134" s="45" t="s">
        <v>73</v>
      </c>
      <c r="C134" s="46" t="s">
        <v>74</v>
      </c>
      <c r="D134" s="46" t="s">
        <v>24</v>
      </c>
      <c r="E134" s="46" t="s">
        <v>25</v>
      </c>
      <c r="F134" s="111" t="n">
        <v>1758.59176497319</v>
      </c>
      <c r="G134" s="48" t="n">
        <v>28</v>
      </c>
      <c r="H134" s="111" t="n">
        <v>1435.66194765064</v>
      </c>
      <c r="I134" s="48" t="n">
        <v>2</v>
      </c>
      <c r="J134" s="112" t="n">
        <v>26.0462445187784</v>
      </c>
      <c r="K134" s="50" t="n">
        <v>82</v>
      </c>
      <c r="L134" s="47" t="n">
        <v>385.20147702407</v>
      </c>
      <c r="M134" s="48" t="n">
        <v>144</v>
      </c>
      <c r="N134" s="47" t="n">
        <v>712.106806325548</v>
      </c>
      <c r="O134" s="51" t="n">
        <v>2</v>
      </c>
      <c r="P134" s="47" t="n">
        <v>72.1114449603933</v>
      </c>
      <c r="Q134" s="48" t="n">
        <v>101</v>
      </c>
      <c r="R134" s="116" t="n">
        <v>56.9155252513116</v>
      </c>
      <c r="S134" s="54" t="n">
        <v>119</v>
      </c>
      <c r="T134" s="34" t="n">
        <v>84.7561</v>
      </c>
      <c r="U134" s="110" t="n">
        <v>45</v>
      </c>
      <c r="V134" s="55" t="n">
        <v>-2.73522975929978</v>
      </c>
      <c r="W134" s="48" t="n">
        <v>152</v>
      </c>
      <c r="X134" s="56" t="n">
        <v>46.9308725382932</v>
      </c>
      <c r="Y134" s="57" t="n">
        <v>157</v>
      </c>
      <c r="Z134" s="58" t="n">
        <v>1.83826700344759</v>
      </c>
      <c r="AA134" s="59" t="n">
        <v>6</v>
      </c>
      <c r="AB134" s="97" t="n">
        <v>45.0785987931877</v>
      </c>
      <c r="AC134" s="98" t="n">
        <v>18</v>
      </c>
      <c r="AD134" s="98" t="n">
        <v>11</v>
      </c>
      <c r="AE134" s="99" t="str">
        <f aca="false">CONCATENATE(AC134," / ",AD134)</f>
        <v>18 / 11</v>
      </c>
    </row>
    <row r="135" customFormat="false" ht="12.75" hidden="false" customHeight="false" outlineLevel="0" collapsed="false">
      <c r="A135" s="44" t="s">
        <v>290</v>
      </c>
      <c r="B135" s="45" t="s">
        <v>291</v>
      </c>
      <c r="C135" s="46" t="s">
        <v>74</v>
      </c>
      <c r="D135" s="46" t="s">
        <v>29</v>
      </c>
      <c r="E135" s="46" t="s">
        <v>25</v>
      </c>
      <c r="F135" s="111" t="n">
        <v>1298.63412425806</v>
      </c>
      <c r="G135" s="48" t="n">
        <v>67</v>
      </c>
      <c r="H135" s="111" t="n">
        <v>282.954658657474</v>
      </c>
      <c r="I135" s="48" t="n">
        <v>140</v>
      </c>
      <c r="J135" s="112" t="n">
        <v>51.7218710664632</v>
      </c>
      <c r="K135" s="50" t="n">
        <v>163</v>
      </c>
      <c r="L135" s="47" t="n">
        <v>325.086237217562</v>
      </c>
      <c r="M135" s="48" t="n">
        <v>102</v>
      </c>
      <c r="N135" s="47" t="n">
        <v>40.5087841393518</v>
      </c>
      <c r="O135" s="51" t="n">
        <v>158</v>
      </c>
      <c r="P135" s="47" t="n">
        <v>96.673021339401</v>
      </c>
      <c r="Q135" s="48" t="n">
        <v>45</v>
      </c>
      <c r="R135" s="116" t="n">
        <v>60.3946170781531</v>
      </c>
      <c r="S135" s="54" t="n">
        <v>59</v>
      </c>
      <c r="T135" s="34" t="n">
        <v>83.53141</v>
      </c>
      <c r="U135" s="110" t="n">
        <v>54</v>
      </c>
      <c r="V135" s="55" t="n">
        <v>-2.02069683424163</v>
      </c>
      <c r="W135" s="48" t="n">
        <v>140</v>
      </c>
      <c r="X135" s="56" t="n">
        <v>110.788944338987</v>
      </c>
      <c r="Y135" s="57" t="n">
        <v>33</v>
      </c>
      <c r="Z135" s="58" t="n">
        <v>0.0378726421670093</v>
      </c>
      <c r="AA135" s="59" t="n">
        <v>171</v>
      </c>
      <c r="AB135" s="97" t="n">
        <v>32.2976017664701</v>
      </c>
      <c r="AC135" s="98" t="n">
        <v>122</v>
      </c>
      <c r="AD135" s="98" t="n">
        <v>40</v>
      </c>
      <c r="AE135" s="99" t="str">
        <f aca="false">CONCATENATE(AC135," / ",AD135)</f>
        <v>122 / 40</v>
      </c>
    </row>
    <row r="136" customFormat="false" ht="12.75" hidden="false" customHeight="false" outlineLevel="0" collapsed="false">
      <c r="A136" s="44" t="s">
        <v>377</v>
      </c>
      <c r="B136" s="45" t="s">
        <v>378</v>
      </c>
      <c r="C136" s="46" t="s">
        <v>74</v>
      </c>
      <c r="D136" s="46" t="s">
        <v>24</v>
      </c>
      <c r="E136" s="46" t="s">
        <v>25</v>
      </c>
      <c r="F136" s="111" t="n">
        <v>1039.17969547564</v>
      </c>
      <c r="G136" s="48" t="n">
        <v>112</v>
      </c>
      <c r="H136" s="111" t="n">
        <v>251.80131767208</v>
      </c>
      <c r="I136" s="48" t="n">
        <v>154</v>
      </c>
      <c r="J136" s="112" t="n">
        <v>39.0463420959028</v>
      </c>
      <c r="K136" s="50" t="n">
        <v>136</v>
      </c>
      <c r="L136" s="47" t="n">
        <v>455.08813372093</v>
      </c>
      <c r="M136" s="48" t="n">
        <v>172</v>
      </c>
      <c r="N136" s="47" t="n">
        <v>74.3624458623357</v>
      </c>
      <c r="O136" s="51" t="n">
        <v>127</v>
      </c>
      <c r="P136" s="47" t="n">
        <v>75.4222481071637</v>
      </c>
      <c r="Q136" s="48" t="n">
        <v>87</v>
      </c>
      <c r="R136" s="116" t="n">
        <v>54.8065476190476</v>
      </c>
      <c r="S136" s="54" t="n">
        <v>154</v>
      </c>
      <c r="T136" s="34" t="n">
        <v>90.72848</v>
      </c>
      <c r="U136" s="110" t="n">
        <v>16</v>
      </c>
      <c r="V136" s="55" t="n">
        <v>-1.16279069767442</v>
      </c>
      <c r="W136" s="48" t="n">
        <v>121</v>
      </c>
      <c r="X136" s="56" t="n">
        <v>99.0830436046512</v>
      </c>
      <c r="Y136" s="57" t="n">
        <v>48</v>
      </c>
      <c r="Z136" s="58" t="n">
        <v>0.0254421064707705</v>
      </c>
      <c r="AA136" s="59" t="n">
        <v>172</v>
      </c>
      <c r="AB136" s="97" t="n">
        <v>26.8035259855787</v>
      </c>
      <c r="AC136" s="98" t="n">
        <v>166</v>
      </c>
      <c r="AD136" s="98" t="n">
        <v>50</v>
      </c>
      <c r="AE136" s="99" t="str">
        <f aca="false">CONCATENATE(AC136," / ",AD136)</f>
        <v>166 / 50</v>
      </c>
    </row>
    <row r="137" customFormat="false" ht="12.75" hidden="false" customHeight="false" outlineLevel="0" collapsed="false">
      <c r="A137" s="62" t="s">
        <v>141</v>
      </c>
      <c r="B137" s="63" t="s">
        <v>142</v>
      </c>
      <c r="C137" s="64" t="s">
        <v>61</v>
      </c>
      <c r="D137" s="46" t="s">
        <v>33</v>
      </c>
      <c r="E137" s="46" t="s">
        <v>34</v>
      </c>
      <c r="F137" s="111" t="n">
        <v>1833.97236364778</v>
      </c>
      <c r="G137" s="48" t="n">
        <v>23</v>
      </c>
      <c r="H137" s="111" t="n">
        <v>106.218796836754</v>
      </c>
      <c r="I137" s="48" t="n">
        <v>179</v>
      </c>
      <c r="J137" s="112" t="n">
        <v>8.61312263876075</v>
      </c>
      <c r="K137" s="50" t="n">
        <v>15</v>
      </c>
      <c r="L137" s="47" t="n">
        <v>419.381683520599</v>
      </c>
      <c r="M137" s="48" t="n">
        <v>158</v>
      </c>
      <c r="N137" s="47" t="n">
        <v>7.05021339358564</v>
      </c>
      <c r="O137" s="51" t="n">
        <v>179</v>
      </c>
      <c r="P137" s="47" t="n">
        <v>117.548121846384</v>
      </c>
      <c r="Q137" s="48" t="n">
        <v>18</v>
      </c>
      <c r="R137" s="116" t="n">
        <v>62.8713984246716</v>
      </c>
      <c r="S137" s="54" t="n">
        <v>28</v>
      </c>
      <c r="T137" s="34" t="n">
        <v>90.04329</v>
      </c>
      <c r="U137" s="110" t="n">
        <v>22</v>
      </c>
      <c r="V137" s="55" t="n">
        <v>-1.31086142322097</v>
      </c>
      <c r="W137" s="48" t="n">
        <v>125</v>
      </c>
      <c r="X137" s="56" t="n">
        <v>92.3220973782771</v>
      </c>
      <c r="Y137" s="57" t="n">
        <v>61</v>
      </c>
      <c r="Z137" s="58" t="n">
        <v>1.16442920578393</v>
      </c>
      <c r="AA137" s="59" t="n">
        <v>22</v>
      </c>
      <c r="AB137" s="97" t="n">
        <v>39.3808970296635</v>
      </c>
      <c r="AC137" s="98" t="n">
        <v>50</v>
      </c>
      <c r="AD137" s="98" t="n">
        <v>7</v>
      </c>
      <c r="AE137" s="99" t="str">
        <f aca="false">CONCATENATE(AC137," / ",AD137)</f>
        <v>50 / 7</v>
      </c>
    </row>
    <row r="138" customFormat="false" ht="12.75" hidden="false" customHeight="false" outlineLevel="0" collapsed="false">
      <c r="A138" s="62" t="s">
        <v>59</v>
      </c>
      <c r="B138" s="63" t="s">
        <v>60</v>
      </c>
      <c r="C138" s="64" t="s">
        <v>61</v>
      </c>
      <c r="D138" s="46" t="s">
        <v>33</v>
      </c>
      <c r="E138" s="46" t="s">
        <v>34</v>
      </c>
      <c r="F138" s="111" t="n">
        <v>2024.42305469886</v>
      </c>
      <c r="G138" s="48" t="n">
        <v>19</v>
      </c>
      <c r="H138" s="111" t="n">
        <v>868.99495586515</v>
      </c>
      <c r="I138" s="48" t="n">
        <v>18</v>
      </c>
      <c r="J138" s="112" t="n">
        <v>9.26755891600202</v>
      </c>
      <c r="K138" s="50" t="n">
        <v>18</v>
      </c>
      <c r="L138" s="47" t="n">
        <v>304.836202599063</v>
      </c>
      <c r="M138" s="48" t="n">
        <v>84</v>
      </c>
      <c r="N138" s="47" t="n">
        <v>120.651831330426</v>
      </c>
      <c r="O138" s="51" t="n">
        <v>96</v>
      </c>
      <c r="P138" s="47" t="n">
        <v>139.775760811532</v>
      </c>
      <c r="Q138" s="48" t="n">
        <v>4</v>
      </c>
      <c r="R138" s="116" t="n">
        <v>58.5830314884575</v>
      </c>
      <c r="S138" s="54" t="n">
        <v>86</v>
      </c>
      <c r="T138" s="34" t="n">
        <v>92.09184</v>
      </c>
      <c r="U138" s="110" t="n">
        <v>15</v>
      </c>
      <c r="V138" s="55" t="n">
        <v>-3.83468257349808</v>
      </c>
      <c r="W138" s="48" t="n">
        <v>166</v>
      </c>
      <c r="X138" s="56" t="n">
        <v>156.240005325948</v>
      </c>
      <c r="Y138" s="57" t="n">
        <v>9</v>
      </c>
      <c r="Z138" s="58" t="n">
        <v>0.651722860430961</v>
      </c>
      <c r="AA138" s="59" t="n">
        <v>70</v>
      </c>
      <c r="AB138" s="97" t="n">
        <v>48.0672559519637</v>
      </c>
      <c r="AC138" s="98" t="n">
        <v>13</v>
      </c>
      <c r="AD138" s="98" t="n">
        <v>2</v>
      </c>
      <c r="AE138" s="99" t="str">
        <f aca="false">CONCATENATE(AC138," / ",AD138)</f>
        <v>13 / 2</v>
      </c>
    </row>
    <row r="139" customFormat="false" ht="12.75" hidden="false" customHeight="false" outlineLevel="0" collapsed="false">
      <c r="A139" s="62" t="s">
        <v>193</v>
      </c>
      <c r="B139" s="63" t="s">
        <v>194</v>
      </c>
      <c r="C139" s="64" t="s">
        <v>61</v>
      </c>
      <c r="D139" s="46" t="s">
        <v>24</v>
      </c>
      <c r="E139" s="46" t="s">
        <v>34</v>
      </c>
      <c r="F139" s="111" t="n">
        <v>696.889004095874</v>
      </c>
      <c r="G139" s="48" t="n">
        <v>167</v>
      </c>
      <c r="H139" s="111" t="n">
        <v>233.491546192354</v>
      </c>
      <c r="I139" s="48" t="n">
        <v>159</v>
      </c>
      <c r="J139" s="112" t="n">
        <v>0</v>
      </c>
      <c r="K139" s="50" t="n">
        <v>1</v>
      </c>
      <c r="L139" s="47" t="n">
        <v>218.333736151933</v>
      </c>
      <c r="M139" s="48" t="n">
        <v>10</v>
      </c>
      <c r="N139" s="47" t="n">
        <v>40.5007539441748</v>
      </c>
      <c r="O139" s="51" t="n">
        <v>160</v>
      </c>
      <c r="P139" s="47" t="n">
        <v>71.6461694685772</v>
      </c>
      <c r="Q139" s="48" t="n">
        <v>102</v>
      </c>
      <c r="R139" s="116" t="n">
        <v>56.077709556966</v>
      </c>
      <c r="S139" s="54" t="n">
        <v>133</v>
      </c>
      <c r="T139" s="34" t="n">
        <v>71.32701</v>
      </c>
      <c r="U139" s="110" t="n">
        <v>119</v>
      </c>
      <c r="V139" s="55" t="n">
        <v>0.678272665611576</v>
      </c>
      <c r="W139" s="48" t="n">
        <v>76</v>
      </c>
      <c r="X139" s="56" t="n">
        <v>111.756726203934</v>
      </c>
      <c r="Y139" s="57" t="n">
        <v>29</v>
      </c>
      <c r="Z139" s="58" t="n">
        <v>0.70844327591084</v>
      </c>
      <c r="AA139" s="59" t="n">
        <v>57</v>
      </c>
      <c r="AB139" s="97" t="n">
        <v>35.3315776201668</v>
      </c>
      <c r="AC139" s="98" t="n">
        <v>74</v>
      </c>
      <c r="AD139" s="98" t="n">
        <v>12</v>
      </c>
      <c r="AE139" s="99" t="str">
        <f aca="false">CONCATENATE(AC139," / ",AD139)</f>
        <v>74 / 12</v>
      </c>
    </row>
    <row r="140" customFormat="false" ht="12.75" hidden="false" customHeight="false" outlineLevel="0" collapsed="false">
      <c r="A140" s="62" t="s">
        <v>235</v>
      </c>
      <c r="B140" s="63" t="s">
        <v>236</v>
      </c>
      <c r="C140" s="64" t="s">
        <v>61</v>
      </c>
      <c r="D140" s="46" t="s">
        <v>24</v>
      </c>
      <c r="E140" s="46" t="s">
        <v>34</v>
      </c>
      <c r="F140" s="111" t="n">
        <v>799.618154156221</v>
      </c>
      <c r="G140" s="48" t="n">
        <v>151</v>
      </c>
      <c r="H140" s="111" t="n">
        <v>336.831570564813</v>
      </c>
      <c r="I140" s="48" t="n">
        <v>127</v>
      </c>
      <c r="J140" s="112" t="n">
        <v>2.52083137392557</v>
      </c>
      <c r="K140" s="50" t="n">
        <v>6</v>
      </c>
      <c r="L140" s="47" t="n">
        <v>363.246138235294</v>
      </c>
      <c r="M140" s="48" t="n">
        <v>131</v>
      </c>
      <c r="N140" s="47" t="n">
        <v>86.5832355109866</v>
      </c>
      <c r="O140" s="51" t="n">
        <v>121</v>
      </c>
      <c r="P140" s="47" t="n">
        <v>81.6835313095762</v>
      </c>
      <c r="Q140" s="48" t="n">
        <v>72</v>
      </c>
      <c r="R140" s="116" t="n">
        <v>53.4270850249914</v>
      </c>
      <c r="S140" s="54" t="n">
        <v>167</v>
      </c>
      <c r="T140" s="34" t="n">
        <v>86.04651</v>
      </c>
      <c r="U140" s="110" t="n">
        <v>38</v>
      </c>
      <c r="V140" s="55" t="n">
        <v>2.5</v>
      </c>
      <c r="W140" s="48" t="n">
        <v>40</v>
      </c>
      <c r="X140" s="56" t="n">
        <v>125.827441176471</v>
      </c>
      <c r="Y140" s="57" t="n">
        <v>21</v>
      </c>
      <c r="Z140" s="58" t="n">
        <v>0.269661484466689</v>
      </c>
      <c r="AA140" s="59" t="n">
        <v>138</v>
      </c>
      <c r="AB140" s="97" t="n">
        <v>34.1095711044906</v>
      </c>
      <c r="AC140" s="98" t="n">
        <v>95</v>
      </c>
      <c r="AD140" s="98" t="n">
        <v>19</v>
      </c>
      <c r="AE140" s="99" t="str">
        <f aca="false">CONCATENATE(AC140," / ",AD140)</f>
        <v>95 / 19</v>
      </c>
    </row>
    <row r="141" customFormat="false" ht="12.75" hidden="false" customHeight="false" outlineLevel="0" collapsed="false">
      <c r="A141" s="62" t="s">
        <v>199</v>
      </c>
      <c r="B141" s="63" t="s">
        <v>200</v>
      </c>
      <c r="C141" s="64" t="s">
        <v>61</v>
      </c>
      <c r="D141" s="46" t="s">
        <v>24</v>
      </c>
      <c r="E141" s="46" t="s">
        <v>34</v>
      </c>
      <c r="F141" s="111" t="n">
        <v>917.8391397719</v>
      </c>
      <c r="G141" s="48" t="n">
        <v>130</v>
      </c>
      <c r="H141" s="111" t="n">
        <v>558.670356406212</v>
      </c>
      <c r="I141" s="48" t="n">
        <v>65</v>
      </c>
      <c r="J141" s="112" t="n">
        <v>23.051113919561</v>
      </c>
      <c r="K141" s="50" t="n">
        <v>67</v>
      </c>
      <c r="L141" s="47" t="n">
        <v>251.248800654189</v>
      </c>
      <c r="M141" s="48" t="n">
        <v>31</v>
      </c>
      <c r="N141" s="47" t="n">
        <v>97.7151707716574</v>
      </c>
      <c r="O141" s="51" t="n">
        <v>112</v>
      </c>
      <c r="P141" s="47" t="n">
        <v>77.536231884058</v>
      </c>
      <c r="Q141" s="48" t="n">
        <v>83</v>
      </c>
      <c r="R141" s="116" t="n">
        <v>59.3569669247009</v>
      </c>
      <c r="S141" s="54" t="n">
        <v>76</v>
      </c>
      <c r="T141" s="34" t="n">
        <v>82.5188</v>
      </c>
      <c r="U141" s="110" t="n">
        <v>60</v>
      </c>
      <c r="V141" s="55" t="n">
        <v>0.454297655824096</v>
      </c>
      <c r="W141" s="48" t="n">
        <v>80</v>
      </c>
      <c r="X141" s="56" t="n">
        <v>69.1113210975831</v>
      </c>
      <c r="Y141" s="57" t="n">
        <v>115</v>
      </c>
      <c r="Z141" s="58" t="n">
        <v>0.296748915959051</v>
      </c>
      <c r="AA141" s="59" t="n">
        <v>130</v>
      </c>
      <c r="AB141" s="97" t="n">
        <v>35.2539436917543</v>
      </c>
      <c r="AC141" s="98" t="n">
        <v>77</v>
      </c>
      <c r="AD141" s="98" t="n">
        <v>14</v>
      </c>
      <c r="AE141" s="99" t="str">
        <f aca="false">CONCATENATE(AC141," / ",AD141)</f>
        <v>77 / 14</v>
      </c>
    </row>
    <row r="142" customFormat="false" ht="12.75" hidden="false" customHeight="false" outlineLevel="0" collapsed="false">
      <c r="A142" s="62" t="s">
        <v>117</v>
      </c>
      <c r="B142" s="63" t="s">
        <v>118</v>
      </c>
      <c r="C142" s="64" t="s">
        <v>61</v>
      </c>
      <c r="D142" s="46" t="s">
        <v>29</v>
      </c>
      <c r="E142" s="46" t="s">
        <v>34</v>
      </c>
      <c r="F142" s="111" t="n">
        <v>1079.39068703224</v>
      </c>
      <c r="G142" s="48" t="n">
        <v>104</v>
      </c>
      <c r="H142" s="111" t="n">
        <v>272.764136468381</v>
      </c>
      <c r="I142" s="48" t="n">
        <v>148</v>
      </c>
      <c r="J142" s="112" t="n">
        <v>11.1513257734094</v>
      </c>
      <c r="K142" s="50" t="n">
        <v>24</v>
      </c>
      <c r="L142" s="47" t="n">
        <v>198.531130099228</v>
      </c>
      <c r="M142" s="48" t="n">
        <v>3</v>
      </c>
      <c r="N142" s="47" t="n">
        <v>46.801225809083</v>
      </c>
      <c r="O142" s="51" t="n">
        <v>153</v>
      </c>
      <c r="P142" s="47" t="n">
        <v>114.660265878877</v>
      </c>
      <c r="Q142" s="48" t="n">
        <v>24</v>
      </c>
      <c r="R142" s="116" t="n">
        <v>64.3883203102882</v>
      </c>
      <c r="S142" s="54" t="n">
        <v>18</v>
      </c>
      <c r="T142" s="34" t="n">
        <v>74.01894</v>
      </c>
      <c r="U142" s="110" t="n">
        <v>106</v>
      </c>
      <c r="V142" s="55" t="n">
        <v>-1.71505573931153</v>
      </c>
      <c r="W142" s="48" t="n">
        <v>131</v>
      </c>
      <c r="X142" s="56" t="n">
        <v>74.0536567438442</v>
      </c>
      <c r="Y142" s="57" t="n">
        <v>103</v>
      </c>
      <c r="Z142" s="58" t="n">
        <v>1.29845300054283</v>
      </c>
      <c r="AA142" s="59" t="n">
        <v>20</v>
      </c>
      <c r="AB142" s="97" t="n">
        <v>41.1351039541733</v>
      </c>
      <c r="AC142" s="98" t="n">
        <v>38</v>
      </c>
      <c r="AD142" s="98" t="n">
        <v>5</v>
      </c>
      <c r="AE142" s="99" t="str">
        <f aca="false">CONCATENATE(AC142," / ",AD142)</f>
        <v>38 / 5</v>
      </c>
    </row>
    <row r="143" customFormat="false" ht="12.75" hidden="false" customHeight="false" outlineLevel="0" collapsed="false">
      <c r="A143" s="62" t="s">
        <v>217</v>
      </c>
      <c r="B143" s="63" t="s">
        <v>218</v>
      </c>
      <c r="C143" s="64" t="s">
        <v>61</v>
      </c>
      <c r="D143" s="46" t="s">
        <v>24</v>
      </c>
      <c r="E143" s="46" t="s">
        <v>34</v>
      </c>
      <c r="F143" s="111" t="n">
        <v>1113.40508307901</v>
      </c>
      <c r="G143" s="48" t="n">
        <v>95</v>
      </c>
      <c r="H143" s="111" t="n">
        <v>574.451367412682</v>
      </c>
      <c r="I143" s="48" t="n">
        <v>63</v>
      </c>
      <c r="J143" s="112" t="n">
        <v>35.3266802686904</v>
      </c>
      <c r="K143" s="50" t="n">
        <v>120</v>
      </c>
      <c r="L143" s="47" t="n">
        <v>282.867784568373</v>
      </c>
      <c r="M143" s="48" t="n">
        <v>63</v>
      </c>
      <c r="N143" s="47" t="n">
        <v>173.267611337176</v>
      </c>
      <c r="O143" s="51" t="n">
        <v>71</v>
      </c>
      <c r="P143" s="47" t="n">
        <v>67.8023561318756</v>
      </c>
      <c r="Q143" s="48" t="n">
        <v>113</v>
      </c>
      <c r="R143" s="116" t="n">
        <v>60.9501473002994</v>
      </c>
      <c r="S143" s="54" t="n">
        <v>48</v>
      </c>
      <c r="T143" s="34" t="n">
        <v>70.39337</v>
      </c>
      <c r="U143" s="110" t="n">
        <v>125</v>
      </c>
      <c r="V143" s="55" t="n">
        <v>2.20694338341397</v>
      </c>
      <c r="W143" s="48" t="n">
        <v>44</v>
      </c>
      <c r="X143" s="56" t="n">
        <v>65.4868007809184</v>
      </c>
      <c r="Y143" s="57" t="n">
        <v>125</v>
      </c>
      <c r="Z143" s="58" t="n">
        <v>0.594141848229196</v>
      </c>
      <c r="AA143" s="59" t="n">
        <v>78</v>
      </c>
      <c r="AB143" s="97" t="n">
        <v>34.689968673786</v>
      </c>
      <c r="AC143" s="98" t="n">
        <v>86</v>
      </c>
      <c r="AD143" s="98" t="n">
        <v>17</v>
      </c>
      <c r="AE143" s="99" t="str">
        <f aca="false">CONCATENATE(AC143," / ",AD143)</f>
        <v>86 / 17</v>
      </c>
    </row>
    <row r="144" customFormat="false" ht="12.75" hidden="false" customHeight="false" outlineLevel="0" collapsed="false">
      <c r="A144" s="62" t="s">
        <v>191</v>
      </c>
      <c r="B144" s="63" t="s">
        <v>192</v>
      </c>
      <c r="C144" s="64" t="s">
        <v>61</v>
      </c>
      <c r="D144" s="46" t="s">
        <v>24</v>
      </c>
      <c r="E144" s="46" t="s">
        <v>34</v>
      </c>
      <c r="F144" s="111" t="n">
        <v>1204.90985151972</v>
      </c>
      <c r="G144" s="48" t="n">
        <v>79</v>
      </c>
      <c r="H144" s="111" t="n">
        <v>814.776852512037</v>
      </c>
      <c r="I144" s="48" t="n">
        <v>25</v>
      </c>
      <c r="J144" s="112" t="n">
        <v>46.6196295928637</v>
      </c>
      <c r="K144" s="50" t="n">
        <v>157</v>
      </c>
      <c r="L144" s="47" t="n">
        <v>303.454043776255</v>
      </c>
      <c r="M144" s="48" t="n">
        <v>83</v>
      </c>
      <c r="N144" s="47" t="n">
        <v>77.7364177294278</v>
      </c>
      <c r="O144" s="51" t="n">
        <v>125</v>
      </c>
      <c r="P144" s="47" t="n">
        <v>89.9791002089979</v>
      </c>
      <c r="Q144" s="48" t="n">
        <v>54</v>
      </c>
      <c r="R144" s="116" t="n">
        <v>62.7423585853936</v>
      </c>
      <c r="S144" s="54" t="n">
        <v>30</v>
      </c>
      <c r="T144" s="34" t="n">
        <v>57.77778</v>
      </c>
      <c r="U144" s="110" t="n">
        <v>165</v>
      </c>
      <c r="V144" s="55" t="n">
        <v>1.76873756356401</v>
      </c>
      <c r="W144" s="48" t="n">
        <v>53</v>
      </c>
      <c r="X144" s="56" t="n">
        <v>94.0948341808534</v>
      </c>
      <c r="Y144" s="57" t="n">
        <v>57</v>
      </c>
      <c r="Z144" s="58" t="n">
        <v>0.544740446790841</v>
      </c>
      <c r="AA144" s="59" t="n">
        <v>86</v>
      </c>
      <c r="AB144" s="97" t="n">
        <v>35.46488121244</v>
      </c>
      <c r="AC144" s="98" t="n">
        <v>73</v>
      </c>
      <c r="AD144" s="98" t="n">
        <v>11</v>
      </c>
      <c r="AE144" s="99" t="str">
        <f aca="false">CONCATENATE(AC144," / ",AD144)</f>
        <v>73 / 11</v>
      </c>
    </row>
    <row r="145" customFormat="false" ht="12.75" hidden="false" customHeight="false" outlineLevel="0" collapsed="false">
      <c r="A145" s="62" t="s">
        <v>219</v>
      </c>
      <c r="B145" s="63" t="s">
        <v>220</v>
      </c>
      <c r="C145" s="64" t="s">
        <v>61</v>
      </c>
      <c r="D145" s="46" t="s">
        <v>24</v>
      </c>
      <c r="E145" s="46" t="s">
        <v>34</v>
      </c>
      <c r="F145" s="111" t="n">
        <v>1389.91979879276</v>
      </c>
      <c r="G145" s="48" t="n">
        <v>59</v>
      </c>
      <c r="H145" s="111" t="n">
        <v>678.015444431294</v>
      </c>
      <c r="I145" s="48" t="n">
        <v>49</v>
      </c>
      <c r="J145" s="112" t="n">
        <v>0.333779877218308</v>
      </c>
      <c r="K145" s="50" t="n">
        <v>2</v>
      </c>
      <c r="L145" s="47" t="n">
        <v>313.482084150472</v>
      </c>
      <c r="M145" s="48" t="n">
        <v>93</v>
      </c>
      <c r="N145" s="47" t="n">
        <v>130.425995975855</v>
      </c>
      <c r="O145" s="51" t="n">
        <v>89</v>
      </c>
      <c r="P145" s="47" t="n">
        <v>85.5920114122682</v>
      </c>
      <c r="Q145" s="48" t="n">
        <v>64</v>
      </c>
      <c r="R145" s="116" t="n">
        <v>55.2053919628196</v>
      </c>
      <c r="S145" s="54" t="n">
        <v>147</v>
      </c>
      <c r="T145" s="34" t="n">
        <v>60.08772</v>
      </c>
      <c r="U145" s="110" t="n">
        <v>160</v>
      </c>
      <c r="V145" s="55" t="n">
        <v>-1.78284899269032</v>
      </c>
      <c r="W145" s="48" t="n">
        <v>137</v>
      </c>
      <c r="X145" s="56" t="n">
        <v>58.3428258156534</v>
      </c>
      <c r="Y145" s="57" t="n">
        <v>142</v>
      </c>
      <c r="Z145" s="58" t="n">
        <v>0.686681152369949</v>
      </c>
      <c r="AA145" s="59" t="n">
        <v>63</v>
      </c>
      <c r="AB145" s="97" t="n">
        <v>34.6761691517173</v>
      </c>
      <c r="AC145" s="98" t="n">
        <v>87</v>
      </c>
      <c r="AD145" s="98" t="n">
        <v>18</v>
      </c>
      <c r="AE145" s="99" t="str">
        <f aca="false">CONCATENATE(AC145," / ",AD145)</f>
        <v>87 / 18</v>
      </c>
    </row>
    <row r="146" customFormat="false" ht="12.75" hidden="false" customHeight="false" outlineLevel="0" collapsed="false">
      <c r="A146" s="62" t="s">
        <v>322</v>
      </c>
      <c r="B146" s="63" t="s">
        <v>323</v>
      </c>
      <c r="C146" s="64" t="s">
        <v>162</v>
      </c>
      <c r="D146" s="46" t="s">
        <v>29</v>
      </c>
      <c r="E146" s="46" t="s">
        <v>151</v>
      </c>
      <c r="F146" s="111" t="n">
        <v>855.866183587741</v>
      </c>
      <c r="G146" s="48" t="n">
        <v>141</v>
      </c>
      <c r="H146" s="111" t="n">
        <v>277.996142172524</v>
      </c>
      <c r="I146" s="48" t="n">
        <v>145</v>
      </c>
      <c r="J146" s="112" t="n">
        <v>27.8527064838195</v>
      </c>
      <c r="K146" s="50" t="n">
        <v>91</v>
      </c>
      <c r="L146" s="47" t="n">
        <v>284.053513825909</v>
      </c>
      <c r="M146" s="48" t="n">
        <v>64</v>
      </c>
      <c r="N146" s="47" t="n">
        <v>216.997953496628</v>
      </c>
      <c r="O146" s="51" t="n">
        <v>49</v>
      </c>
      <c r="P146" s="47" t="n">
        <v>61.5961435457954</v>
      </c>
      <c r="Q146" s="48" t="n">
        <v>138</v>
      </c>
      <c r="R146" s="116" t="n">
        <v>55.7244502748626</v>
      </c>
      <c r="S146" s="54" t="n">
        <v>139</v>
      </c>
      <c r="T146" s="34" t="n">
        <v>78.57143</v>
      </c>
      <c r="U146" s="110" t="n">
        <v>77</v>
      </c>
      <c r="V146" s="55" t="n">
        <v>-2.84520316528852</v>
      </c>
      <c r="W146" s="48" t="n">
        <v>154</v>
      </c>
      <c r="X146" s="56" t="n">
        <v>75.8652645149818</v>
      </c>
      <c r="Y146" s="57" t="n">
        <v>99</v>
      </c>
      <c r="Z146" s="58" t="n">
        <v>0.492492133408634</v>
      </c>
      <c r="AA146" s="59" t="n">
        <v>97</v>
      </c>
      <c r="AB146" s="97" t="n">
        <v>30.5610237280631</v>
      </c>
      <c r="AC146" s="98" t="n">
        <v>138</v>
      </c>
      <c r="AD146" s="98" t="n">
        <v>17</v>
      </c>
      <c r="AE146" s="99" t="str">
        <f aca="false">CONCATENATE(AC146," / ",AD146)</f>
        <v>138 / 17</v>
      </c>
    </row>
    <row r="147" customFormat="false" ht="12.75" hidden="false" customHeight="false" outlineLevel="0" collapsed="false">
      <c r="A147" s="62" t="s">
        <v>332</v>
      </c>
      <c r="B147" s="63" t="s">
        <v>333</v>
      </c>
      <c r="C147" s="64" t="s">
        <v>162</v>
      </c>
      <c r="D147" s="46" t="s">
        <v>24</v>
      </c>
      <c r="E147" s="46" t="s">
        <v>151</v>
      </c>
      <c r="F147" s="111" t="n">
        <v>764.077934881603</v>
      </c>
      <c r="G147" s="48" t="n">
        <v>156</v>
      </c>
      <c r="H147" s="111" t="n">
        <v>247.24941180935</v>
      </c>
      <c r="I147" s="48" t="n">
        <v>155</v>
      </c>
      <c r="J147" s="112" t="n">
        <v>10.0764045143335</v>
      </c>
      <c r="K147" s="50" t="n">
        <v>19</v>
      </c>
      <c r="L147" s="47" t="n">
        <v>313.876620822914</v>
      </c>
      <c r="M147" s="48" t="n">
        <v>94</v>
      </c>
      <c r="N147" s="47" t="n">
        <v>73.1929997723133</v>
      </c>
      <c r="O147" s="51" t="n">
        <v>129</v>
      </c>
      <c r="P147" s="47" t="n">
        <v>54.3416732706895</v>
      </c>
      <c r="Q147" s="48" t="n">
        <v>159</v>
      </c>
      <c r="R147" s="116" t="n">
        <v>58.2671338180498</v>
      </c>
      <c r="S147" s="54" t="n">
        <v>92</v>
      </c>
      <c r="T147" s="34" t="n">
        <v>57.17439</v>
      </c>
      <c r="U147" s="110" t="n">
        <v>167</v>
      </c>
      <c r="V147" s="55" t="n">
        <v>0</v>
      </c>
      <c r="W147" s="48" t="n">
        <v>92</v>
      </c>
      <c r="X147" s="56" t="n">
        <v>109.606501477609</v>
      </c>
      <c r="Y147" s="57" t="n">
        <v>39</v>
      </c>
      <c r="Z147" s="58" t="n">
        <v>0.253347909222982</v>
      </c>
      <c r="AA147" s="59" t="n">
        <v>142</v>
      </c>
      <c r="AB147" s="97" t="n">
        <v>30.0713292984764</v>
      </c>
      <c r="AC147" s="98" t="n">
        <v>143</v>
      </c>
      <c r="AD147" s="98" t="n">
        <v>18</v>
      </c>
      <c r="AE147" s="99" t="str">
        <f aca="false">CONCATENATE(AC147," / ",AD147)</f>
        <v>143 / 18</v>
      </c>
    </row>
    <row r="148" customFormat="false" ht="12.75" hidden="false" customHeight="false" outlineLevel="0" collapsed="false">
      <c r="A148" s="62" t="s">
        <v>247</v>
      </c>
      <c r="B148" s="63" t="s">
        <v>248</v>
      </c>
      <c r="C148" s="64" t="s">
        <v>162</v>
      </c>
      <c r="D148" s="46" t="s">
        <v>24</v>
      </c>
      <c r="E148" s="46" t="s">
        <v>151</v>
      </c>
      <c r="F148" s="111" t="n">
        <v>889.320473952739</v>
      </c>
      <c r="G148" s="48" t="n">
        <v>136</v>
      </c>
      <c r="H148" s="111" t="n">
        <v>462.830218179377</v>
      </c>
      <c r="I148" s="48" t="n">
        <v>88</v>
      </c>
      <c r="J148" s="112" t="n">
        <v>27.9356915523599</v>
      </c>
      <c r="K148" s="50" t="n">
        <v>92</v>
      </c>
      <c r="L148" s="47" t="n">
        <v>228.527340851461</v>
      </c>
      <c r="M148" s="48" t="n">
        <v>16</v>
      </c>
      <c r="N148" s="47" t="n">
        <v>83.8211569101325</v>
      </c>
      <c r="O148" s="51" t="n">
        <v>122</v>
      </c>
      <c r="P148" s="47" t="n">
        <v>60.3871138804189</v>
      </c>
      <c r="Q148" s="48" t="n">
        <v>142</v>
      </c>
      <c r="R148" s="116" t="n">
        <v>56.7620510750899</v>
      </c>
      <c r="S148" s="54" t="n">
        <v>125</v>
      </c>
      <c r="T148" s="34" t="n">
        <v>80.35961</v>
      </c>
      <c r="U148" s="110" t="n">
        <v>71</v>
      </c>
      <c r="V148" s="55" t="n">
        <v>3.26971840384359</v>
      </c>
      <c r="W148" s="48" t="n">
        <v>34</v>
      </c>
      <c r="X148" s="56" t="n">
        <v>62.8586680902175</v>
      </c>
      <c r="Y148" s="57" t="n">
        <v>132</v>
      </c>
      <c r="Z148" s="58" t="n">
        <v>0.677770490472705</v>
      </c>
      <c r="AA148" s="59" t="n">
        <v>64</v>
      </c>
      <c r="AB148" s="97" t="n">
        <v>33.7953036703725</v>
      </c>
      <c r="AC148" s="98" t="n">
        <v>101</v>
      </c>
      <c r="AD148" s="98" t="n">
        <v>7</v>
      </c>
      <c r="AE148" s="99" t="str">
        <f aca="false">CONCATENATE(AC148," / ",AD148)</f>
        <v>101 / 7</v>
      </c>
    </row>
    <row r="149" customFormat="false" ht="12.75" hidden="false" customHeight="false" outlineLevel="0" collapsed="false">
      <c r="A149" s="62" t="s">
        <v>320</v>
      </c>
      <c r="B149" s="63" t="s">
        <v>321</v>
      </c>
      <c r="C149" s="64" t="s">
        <v>162</v>
      </c>
      <c r="D149" s="46" t="s">
        <v>24</v>
      </c>
      <c r="E149" s="46" t="s">
        <v>151</v>
      </c>
      <c r="F149" s="111" t="n">
        <v>819.69341111204</v>
      </c>
      <c r="G149" s="48" t="n">
        <v>149</v>
      </c>
      <c r="H149" s="111" t="n">
        <v>502.503071561986</v>
      </c>
      <c r="I149" s="48" t="n">
        <v>77</v>
      </c>
      <c r="J149" s="112" t="n">
        <v>27.4581866587624</v>
      </c>
      <c r="K149" s="50" t="n">
        <v>89</v>
      </c>
      <c r="L149" s="47" t="n">
        <v>228.73586431615</v>
      </c>
      <c r="M149" s="48" t="n">
        <v>18</v>
      </c>
      <c r="N149" s="47" t="n">
        <v>127.389687770065</v>
      </c>
      <c r="O149" s="51" t="n">
        <v>92</v>
      </c>
      <c r="P149" s="47" t="n">
        <v>51.5773660490736</v>
      </c>
      <c r="Q149" s="48" t="n">
        <v>168</v>
      </c>
      <c r="R149" s="116" t="n">
        <v>57.1515975643131</v>
      </c>
      <c r="S149" s="54" t="n">
        <v>110</v>
      </c>
      <c r="T149" s="34" t="n">
        <v>68.86228</v>
      </c>
      <c r="U149" s="110" t="n">
        <v>132</v>
      </c>
      <c r="V149" s="55" t="n">
        <v>-2.42292589188738</v>
      </c>
      <c r="W149" s="48" t="n">
        <v>146</v>
      </c>
      <c r="X149" s="56" t="n">
        <v>83.2844615256078</v>
      </c>
      <c r="Y149" s="57" t="n">
        <v>75</v>
      </c>
      <c r="Z149" s="58" t="n">
        <v>0.0440423766534273</v>
      </c>
      <c r="AA149" s="59" t="n">
        <v>169</v>
      </c>
      <c r="AB149" s="97" t="n">
        <v>30.6605350323164</v>
      </c>
      <c r="AC149" s="98" t="n">
        <v>137</v>
      </c>
      <c r="AD149" s="98" t="n">
        <v>16</v>
      </c>
      <c r="AE149" s="99" t="str">
        <f aca="false">CONCATENATE(AC149," / ",AD149)</f>
        <v>137 / 16</v>
      </c>
    </row>
    <row r="150" customFormat="false" ht="12.75" hidden="false" customHeight="false" outlineLevel="0" collapsed="false">
      <c r="A150" s="62" t="s">
        <v>160</v>
      </c>
      <c r="B150" s="63" t="s">
        <v>161</v>
      </c>
      <c r="C150" s="64" t="s">
        <v>162</v>
      </c>
      <c r="D150" s="46" t="s">
        <v>29</v>
      </c>
      <c r="E150" s="46" t="s">
        <v>151</v>
      </c>
      <c r="F150" s="111" t="n">
        <v>987.525385585708</v>
      </c>
      <c r="G150" s="48" t="n">
        <v>119</v>
      </c>
      <c r="H150" s="111" t="n">
        <v>828.326486431201</v>
      </c>
      <c r="I150" s="48" t="n">
        <v>23</v>
      </c>
      <c r="J150" s="112" t="n">
        <v>38.1960815054233</v>
      </c>
      <c r="K150" s="50" t="n">
        <v>129</v>
      </c>
      <c r="L150" s="47" t="n">
        <v>294.821405962834</v>
      </c>
      <c r="M150" s="48" t="n">
        <v>76</v>
      </c>
      <c r="N150" s="47" t="n">
        <v>521.21015307514</v>
      </c>
      <c r="O150" s="51" t="n">
        <v>9</v>
      </c>
      <c r="P150" s="47" t="n">
        <v>56.3236047107015</v>
      </c>
      <c r="Q150" s="48" t="n">
        <v>153</v>
      </c>
      <c r="R150" s="116" t="n">
        <v>56.8480275914474</v>
      </c>
      <c r="S150" s="54" t="n">
        <v>123</v>
      </c>
      <c r="T150" s="34" t="n">
        <v>77.77778</v>
      </c>
      <c r="U150" s="110" t="n">
        <v>88</v>
      </c>
      <c r="V150" s="55" t="n">
        <v>-2.14416989993874</v>
      </c>
      <c r="W150" s="48" t="n">
        <v>142</v>
      </c>
      <c r="X150" s="56" t="n">
        <v>76.8335715744333</v>
      </c>
      <c r="Y150" s="57" t="n">
        <v>95</v>
      </c>
      <c r="Z150" s="58" t="n">
        <v>1.36415199405132</v>
      </c>
      <c r="AA150" s="59" t="n">
        <v>17</v>
      </c>
      <c r="AB150" s="97" t="n">
        <v>37.525563149901</v>
      </c>
      <c r="AC150" s="98" t="n">
        <v>58</v>
      </c>
      <c r="AD150" s="98" t="n">
        <v>2</v>
      </c>
      <c r="AE150" s="99" t="str">
        <f aca="false">CONCATENATE(AC150," / ",AD150)</f>
        <v>58 / 2</v>
      </c>
    </row>
    <row r="151" customFormat="false" ht="12.75" hidden="false" customHeight="false" outlineLevel="0" collapsed="false">
      <c r="A151" s="62" t="s">
        <v>356</v>
      </c>
      <c r="B151" s="63" t="s">
        <v>357</v>
      </c>
      <c r="C151" s="64" t="s">
        <v>162</v>
      </c>
      <c r="D151" s="46" t="s">
        <v>29</v>
      </c>
      <c r="E151" s="46" t="s">
        <v>151</v>
      </c>
      <c r="F151" s="111" t="n">
        <v>691.166462362223</v>
      </c>
      <c r="G151" s="48" t="n">
        <v>168</v>
      </c>
      <c r="H151" s="111" t="n">
        <v>363.442957762525</v>
      </c>
      <c r="I151" s="48" t="n">
        <v>119</v>
      </c>
      <c r="J151" s="112" t="n">
        <v>45.5457159692141</v>
      </c>
      <c r="K151" s="50" t="n">
        <v>152</v>
      </c>
      <c r="L151" s="47" t="n">
        <v>275.840390712021</v>
      </c>
      <c r="M151" s="48" t="n">
        <v>57</v>
      </c>
      <c r="N151" s="47" t="n">
        <v>150.722975705619</v>
      </c>
      <c r="O151" s="51" t="n">
        <v>83</v>
      </c>
      <c r="P151" s="47" t="n">
        <v>53.5225718194254</v>
      </c>
      <c r="Q151" s="48" t="n">
        <v>164</v>
      </c>
      <c r="R151" s="116" t="n">
        <v>59.4678218926251</v>
      </c>
      <c r="S151" s="54" t="n">
        <v>74</v>
      </c>
      <c r="T151" s="34" t="n">
        <v>71.45522</v>
      </c>
      <c r="U151" s="110" t="n">
        <v>118</v>
      </c>
      <c r="V151" s="55" t="n">
        <v>-3.42729843201097</v>
      </c>
      <c r="W151" s="48" t="n">
        <v>159</v>
      </c>
      <c r="X151" s="56" t="n">
        <v>77.7275494816211</v>
      </c>
      <c r="Y151" s="57" t="n">
        <v>93</v>
      </c>
      <c r="Z151" s="58" t="n">
        <v>0.280621936692234</v>
      </c>
      <c r="AA151" s="59" t="n">
        <v>133</v>
      </c>
      <c r="AB151" s="97" t="n">
        <v>28.2303717412305</v>
      </c>
      <c r="AC151" s="98" t="n">
        <v>155</v>
      </c>
      <c r="AD151" s="98" t="n">
        <v>22</v>
      </c>
      <c r="AE151" s="99" t="str">
        <f aca="false">CONCATENATE(AC151," / ",AD151)</f>
        <v>155 / 22</v>
      </c>
    </row>
    <row r="152" customFormat="false" ht="12.75" hidden="false" customHeight="false" outlineLevel="0" collapsed="false">
      <c r="A152" s="62" t="s">
        <v>387</v>
      </c>
      <c r="B152" s="63" t="s">
        <v>388</v>
      </c>
      <c r="C152" s="64" t="s">
        <v>162</v>
      </c>
      <c r="D152" s="46" t="s">
        <v>24</v>
      </c>
      <c r="E152" s="46" t="s">
        <v>151</v>
      </c>
      <c r="F152" s="111" t="n">
        <v>698.596654525767</v>
      </c>
      <c r="G152" s="48" t="n">
        <v>166</v>
      </c>
      <c r="H152" s="111" t="n">
        <v>331.494997292907</v>
      </c>
      <c r="I152" s="48" t="n">
        <v>129</v>
      </c>
      <c r="J152" s="112" t="n">
        <v>21.262120462984</v>
      </c>
      <c r="K152" s="50" t="n">
        <v>56</v>
      </c>
      <c r="L152" s="47" t="n">
        <v>385.129459259259</v>
      </c>
      <c r="M152" s="48" t="n">
        <v>143</v>
      </c>
      <c r="N152" s="47" t="n">
        <v>61.516533937097</v>
      </c>
      <c r="O152" s="51" t="n">
        <v>140</v>
      </c>
      <c r="P152" s="47" t="n">
        <v>47.6613380698638</v>
      </c>
      <c r="Q152" s="48" t="n">
        <v>171</v>
      </c>
      <c r="R152" s="116" t="n">
        <v>58.4100193878964</v>
      </c>
      <c r="S152" s="54" t="n">
        <v>89</v>
      </c>
      <c r="T152" s="34" t="n">
        <v>51.97368</v>
      </c>
      <c r="U152" s="110" t="n">
        <v>176</v>
      </c>
      <c r="V152" s="55" t="n">
        <v>-6.37037037037037</v>
      </c>
      <c r="W152" s="48" t="n">
        <v>174</v>
      </c>
      <c r="X152" s="56" t="n">
        <v>117.185185185185</v>
      </c>
      <c r="Y152" s="57" t="n">
        <v>26</v>
      </c>
      <c r="Z152" s="58" t="n">
        <v>0.441224113221793</v>
      </c>
      <c r="AA152" s="59" t="n">
        <v>105</v>
      </c>
      <c r="AB152" s="97" t="n">
        <v>25.6294655004574</v>
      </c>
      <c r="AC152" s="98" t="n">
        <v>171</v>
      </c>
      <c r="AD152" s="98" t="n">
        <v>26</v>
      </c>
      <c r="AE152" s="99" t="str">
        <f aca="false">CONCATENATE(AC152," / ",AD152)</f>
        <v>171 / 26</v>
      </c>
    </row>
    <row r="153" customFormat="false" ht="12.75" hidden="false" customHeight="false" outlineLevel="0" collapsed="false">
      <c r="A153" s="62" t="s">
        <v>255</v>
      </c>
      <c r="B153" s="63" t="s">
        <v>256</v>
      </c>
      <c r="C153" s="64" t="s">
        <v>162</v>
      </c>
      <c r="D153" s="46" t="s">
        <v>24</v>
      </c>
      <c r="E153" s="46" t="s">
        <v>151</v>
      </c>
      <c r="F153" s="111" t="n">
        <v>1215.9588708874</v>
      </c>
      <c r="G153" s="48" t="n">
        <v>77</v>
      </c>
      <c r="H153" s="111" t="n">
        <v>597.089661977845</v>
      </c>
      <c r="I153" s="48" t="n">
        <v>56</v>
      </c>
      <c r="J153" s="112" t="n">
        <v>52.2218470077083</v>
      </c>
      <c r="K153" s="50" t="n">
        <v>164</v>
      </c>
      <c r="L153" s="47" t="n">
        <v>249.028190388432</v>
      </c>
      <c r="M153" s="48" t="n">
        <v>30</v>
      </c>
      <c r="N153" s="47" t="n">
        <v>108.509079630904</v>
      </c>
      <c r="O153" s="51" t="n">
        <v>106</v>
      </c>
      <c r="P153" s="47" t="n">
        <v>64.6142958244869</v>
      </c>
      <c r="Q153" s="48" t="n">
        <v>127</v>
      </c>
      <c r="R153" s="116" t="n">
        <v>60.4719827586207</v>
      </c>
      <c r="S153" s="54" t="n">
        <v>57</v>
      </c>
      <c r="T153" s="34" t="n">
        <v>73.28244</v>
      </c>
      <c r="U153" s="110" t="n">
        <v>109</v>
      </c>
      <c r="V153" s="55" t="n">
        <v>1.27587184576127</v>
      </c>
      <c r="W153" s="48" t="n">
        <v>63</v>
      </c>
      <c r="X153" s="56" t="n">
        <v>71.8110256592005</v>
      </c>
      <c r="Y153" s="57" t="n">
        <v>108</v>
      </c>
      <c r="Z153" s="58" t="n">
        <v>0.561609720951356</v>
      </c>
      <c r="AA153" s="59" t="n">
        <v>84</v>
      </c>
      <c r="AB153" s="97" t="n">
        <v>33.6429215061618</v>
      </c>
      <c r="AC153" s="98" t="n">
        <v>105</v>
      </c>
      <c r="AD153" s="98" t="n">
        <v>8</v>
      </c>
      <c r="AE153" s="99" t="str">
        <f aca="false">CONCATENATE(AC153," / ",AD153)</f>
        <v>105 / 8</v>
      </c>
    </row>
    <row r="154" customFormat="false" ht="12.75" hidden="false" customHeight="false" outlineLevel="0" collapsed="false">
      <c r="A154" s="62" t="s">
        <v>187</v>
      </c>
      <c r="B154" s="63" t="s">
        <v>188</v>
      </c>
      <c r="C154" s="64" t="s">
        <v>162</v>
      </c>
      <c r="D154" s="46" t="s">
        <v>24</v>
      </c>
      <c r="E154" s="46" t="s">
        <v>151</v>
      </c>
      <c r="F154" s="111" t="n">
        <v>1394.6098366854</v>
      </c>
      <c r="G154" s="48" t="n">
        <v>57</v>
      </c>
      <c r="H154" s="111" t="n">
        <v>450.784797432127</v>
      </c>
      <c r="I154" s="48" t="n">
        <v>92</v>
      </c>
      <c r="J154" s="112" t="n">
        <v>44.4684389358029</v>
      </c>
      <c r="K154" s="50" t="n">
        <v>149</v>
      </c>
      <c r="L154" s="47" t="n">
        <v>252.029414672115</v>
      </c>
      <c r="M154" s="48" t="n">
        <v>32</v>
      </c>
      <c r="N154" s="47" t="n">
        <v>63.9527743790369</v>
      </c>
      <c r="O154" s="51" t="n">
        <v>137</v>
      </c>
      <c r="P154" s="47" t="n">
        <v>78.649500175036</v>
      </c>
      <c r="Q154" s="48" t="n">
        <v>78</v>
      </c>
      <c r="R154" s="116" t="n">
        <v>60.4747243725076</v>
      </c>
      <c r="S154" s="54" t="n">
        <v>56</v>
      </c>
      <c r="T154" s="34" t="n">
        <v>69.59276</v>
      </c>
      <c r="U154" s="110" t="n">
        <v>128</v>
      </c>
      <c r="V154" s="55" t="n">
        <v>5.83771161704612</v>
      </c>
      <c r="W154" s="48" t="n">
        <v>14</v>
      </c>
      <c r="X154" s="56" t="n">
        <v>67.9578540572096</v>
      </c>
      <c r="Y154" s="57" t="n">
        <v>118</v>
      </c>
      <c r="Z154" s="58" t="n">
        <v>0.751730248070149</v>
      </c>
      <c r="AA154" s="59" t="n">
        <v>50</v>
      </c>
      <c r="AB154" s="97" t="n">
        <v>35.6425619372429</v>
      </c>
      <c r="AC154" s="98" t="n">
        <v>71</v>
      </c>
      <c r="AD154" s="98" t="n">
        <v>5</v>
      </c>
      <c r="AE154" s="99" t="str">
        <f aca="false">CONCATENATE(AC154," / ",AD154)</f>
        <v>71 / 5</v>
      </c>
    </row>
    <row r="155" customFormat="false" ht="12.75" hidden="false" customHeight="false" outlineLevel="0" collapsed="false">
      <c r="A155" s="62" t="s">
        <v>342</v>
      </c>
      <c r="B155" s="63" t="s">
        <v>343</v>
      </c>
      <c r="C155" s="64" t="s">
        <v>162</v>
      </c>
      <c r="D155" s="46" t="s">
        <v>29</v>
      </c>
      <c r="E155" s="46" t="s">
        <v>151</v>
      </c>
      <c r="F155" s="111" t="n">
        <v>846.273049604997</v>
      </c>
      <c r="G155" s="48" t="n">
        <v>142</v>
      </c>
      <c r="H155" s="111" t="n">
        <v>344.246169208157</v>
      </c>
      <c r="I155" s="48" t="n">
        <v>126</v>
      </c>
      <c r="J155" s="112" t="n">
        <v>39.9321886281667</v>
      </c>
      <c r="K155" s="50" t="n">
        <v>139</v>
      </c>
      <c r="L155" s="47" t="n">
        <v>242.893199491881</v>
      </c>
      <c r="M155" s="48" t="n">
        <v>24</v>
      </c>
      <c r="N155" s="47" t="n">
        <v>64.886027742054</v>
      </c>
      <c r="O155" s="51" t="n">
        <v>134</v>
      </c>
      <c r="P155" s="47" t="n">
        <v>64.5464601769911</v>
      </c>
      <c r="Q155" s="48" t="n">
        <v>129</v>
      </c>
      <c r="R155" s="116" t="n">
        <v>57.0623294890873</v>
      </c>
      <c r="S155" s="54" t="n">
        <v>114</v>
      </c>
      <c r="T155" s="34" t="n">
        <v>71.14428</v>
      </c>
      <c r="U155" s="110" t="n">
        <v>121</v>
      </c>
      <c r="V155" s="55" t="n">
        <v>-3.64520048602673</v>
      </c>
      <c r="W155" s="48" t="n">
        <v>163</v>
      </c>
      <c r="X155" s="56" t="n">
        <v>83.3740931183033</v>
      </c>
      <c r="Y155" s="57" t="n">
        <v>74</v>
      </c>
      <c r="Z155" s="58" t="n">
        <v>0.395257409193019</v>
      </c>
      <c r="AA155" s="59" t="n">
        <v>116</v>
      </c>
      <c r="AB155" s="97" t="n">
        <v>29.1761013974871</v>
      </c>
      <c r="AC155" s="98" t="n">
        <v>148</v>
      </c>
      <c r="AD155" s="98" t="n">
        <v>20</v>
      </c>
      <c r="AE155" s="99" t="str">
        <f aca="false">CONCATENATE(AC155," / ",AD155)</f>
        <v>148 / 20</v>
      </c>
    </row>
    <row r="156" customFormat="false" ht="12.75" hidden="false" customHeight="false" outlineLevel="0" collapsed="false">
      <c r="A156" s="62" t="s">
        <v>366</v>
      </c>
      <c r="B156" s="63" t="s">
        <v>367</v>
      </c>
      <c r="C156" s="64" t="s">
        <v>162</v>
      </c>
      <c r="D156" s="46" t="s">
        <v>24</v>
      </c>
      <c r="E156" s="46" t="s">
        <v>151</v>
      </c>
      <c r="F156" s="111" t="n">
        <v>1446.60355024251</v>
      </c>
      <c r="G156" s="48" t="n">
        <v>52</v>
      </c>
      <c r="H156" s="111" t="n">
        <v>188.616987625917</v>
      </c>
      <c r="I156" s="48" t="n">
        <v>167</v>
      </c>
      <c r="J156" s="112" t="n">
        <v>53.0827373426954</v>
      </c>
      <c r="K156" s="50" t="n">
        <v>167</v>
      </c>
      <c r="L156" s="47" t="n">
        <v>362.73483552325</v>
      </c>
      <c r="M156" s="48" t="n">
        <v>130</v>
      </c>
      <c r="N156" s="47" t="n">
        <v>96.5632337395846</v>
      </c>
      <c r="O156" s="51" t="n">
        <v>115</v>
      </c>
      <c r="P156" s="47" t="n">
        <v>57.7101503061793</v>
      </c>
      <c r="Q156" s="48" t="n">
        <v>148</v>
      </c>
      <c r="R156" s="116" t="n">
        <v>60.8630822473031</v>
      </c>
      <c r="S156" s="54" t="n">
        <v>50</v>
      </c>
      <c r="T156" s="34" t="n">
        <v>63.61386</v>
      </c>
      <c r="U156" s="110" t="n">
        <v>154</v>
      </c>
      <c r="V156" s="55" t="n">
        <v>1.21144348150219</v>
      </c>
      <c r="W156" s="48" t="n">
        <v>66</v>
      </c>
      <c r="X156" s="56" t="n">
        <v>59.6471139688752</v>
      </c>
      <c r="Y156" s="57" t="n">
        <v>137</v>
      </c>
      <c r="Z156" s="58" t="n">
        <v>0.321767632387267</v>
      </c>
      <c r="AA156" s="59" t="n">
        <v>128</v>
      </c>
      <c r="AB156" s="97" t="n">
        <v>27.2924738981448</v>
      </c>
      <c r="AC156" s="98" t="n">
        <v>160</v>
      </c>
      <c r="AD156" s="98" t="n">
        <v>24</v>
      </c>
      <c r="AE156" s="99" t="str">
        <f aca="false">CONCATENATE(AC156," / ",AD156)</f>
        <v>160 / 24</v>
      </c>
    </row>
    <row r="157" customFormat="false" ht="12.75" hidden="false" customHeight="false" outlineLevel="0" collapsed="false">
      <c r="A157" s="62" t="s">
        <v>385</v>
      </c>
      <c r="B157" s="63" t="s">
        <v>386</v>
      </c>
      <c r="C157" s="64" t="s">
        <v>162</v>
      </c>
      <c r="D157" s="46" t="s">
        <v>24</v>
      </c>
      <c r="E157" s="46" t="s">
        <v>151</v>
      </c>
      <c r="F157" s="111" t="n">
        <v>667.327409317804</v>
      </c>
      <c r="G157" s="48" t="n">
        <v>170</v>
      </c>
      <c r="H157" s="111" t="n">
        <v>111.456909317804</v>
      </c>
      <c r="I157" s="48" t="n">
        <v>178</v>
      </c>
      <c r="J157" s="112" t="n">
        <v>4.17130966082985</v>
      </c>
      <c r="K157" s="50" t="n">
        <v>11</v>
      </c>
      <c r="L157" s="47" t="n">
        <v>466.825219463256</v>
      </c>
      <c r="M157" s="48" t="n">
        <v>174</v>
      </c>
      <c r="N157" s="47" t="n">
        <v>168.550985856905</v>
      </c>
      <c r="O157" s="51" t="n">
        <v>74</v>
      </c>
      <c r="P157" s="47" t="n">
        <v>43.260815203801</v>
      </c>
      <c r="Q157" s="48" t="n">
        <v>175</v>
      </c>
      <c r="R157" s="116" t="n">
        <v>55.9830665024631</v>
      </c>
      <c r="S157" s="54" t="n">
        <v>135</v>
      </c>
      <c r="T157" s="34" t="n">
        <v>63.71681</v>
      </c>
      <c r="U157" s="110" t="n">
        <v>153</v>
      </c>
      <c r="V157" s="55" t="n">
        <v>3.76222723852521</v>
      </c>
      <c r="W157" s="48" t="n">
        <v>24</v>
      </c>
      <c r="X157" s="56" t="n">
        <v>68.5778781038375</v>
      </c>
      <c r="Y157" s="57" t="n">
        <v>116</v>
      </c>
      <c r="Z157" s="58" t="n">
        <v>0.534073326345043</v>
      </c>
      <c r="AA157" s="59" t="n">
        <v>89</v>
      </c>
      <c r="AB157" s="97" t="n">
        <v>25.948250920766</v>
      </c>
      <c r="AC157" s="98" t="n">
        <v>170</v>
      </c>
      <c r="AD157" s="98" t="n">
        <v>25</v>
      </c>
      <c r="AE157" s="99" t="str">
        <f aca="false">CONCATENATE(AC157," / ",AD157)</f>
        <v>170 / 25</v>
      </c>
    </row>
    <row r="158" customFormat="false" ht="12.75" hidden="false" customHeight="false" outlineLevel="0" collapsed="false">
      <c r="A158" s="62" t="s">
        <v>304</v>
      </c>
      <c r="B158" s="63" t="s">
        <v>305</v>
      </c>
      <c r="C158" s="64" t="s">
        <v>162</v>
      </c>
      <c r="D158" s="46" t="s">
        <v>29</v>
      </c>
      <c r="E158" s="46" t="s">
        <v>151</v>
      </c>
      <c r="F158" s="111" t="n">
        <v>1116.61147013324</v>
      </c>
      <c r="G158" s="48" t="n">
        <v>92</v>
      </c>
      <c r="H158" s="111" t="n">
        <v>318.34399146664</v>
      </c>
      <c r="I158" s="48" t="n">
        <v>131</v>
      </c>
      <c r="J158" s="112" t="n">
        <v>35.9253665326773</v>
      </c>
      <c r="K158" s="50" t="n">
        <v>123</v>
      </c>
      <c r="L158" s="47" t="n">
        <v>310.156517264524</v>
      </c>
      <c r="M158" s="48" t="n">
        <v>89</v>
      </c>
      <c r="N158" s="47" t="n">
        <v>123.079025899496</v>
      </c>
      <c r="O158" s="51" t="n">
        <v>94</v>
      </c>
      <c r="P158" s="47" t="n">
        <v>64.0815718963977</v>
      </c>
      <c r="Q158" s="48" t="n">
        <v>130</v>
      </c>
      <c r="R158" s="116" t="n">
        <v>57.4959609954222</v>
      </c>
      <c r="S158" s="54" t="n">
        <v>104</v>
      </c>
      <c r="T158" s="34" t="n">
        <v>83.5</v>
      </c>
      <c r="U158" s="110" t="n">
        <v>55</v>
      </c>
      <c r="V158" s="55" t="n">
        <v>-1.19322842866731</v>
      </c>
      <c r="W158" s="48" t="n">
        <v>123</v>
      </c>
      <c r="X158" s="56" t="n">
        <v>72.8841255872921</v>
      </c>
      <c r="Y158" s="57" t="n">
        <v>105</v>
      </c>
      <c r="Z158" s="58" t="n">
        <v>0.701914752370678</v>
      </c>
      <c r="AA158" s="59" t="n">
        <v>58</v>
      </c>
      <c r="AB158" s="97" t="n">
        <v>31.5857649962333</v>
      </c>
      <c r="AC158" s="98" t="n">
        <v>129</v>
      </c>
      <c r="AD158" s="98" t="n">
        <v>14</v>
      </c>
      <c r="AE158" s="99" t="str">
        <f aca="false">CONCATENATE(AC158," / ",AD158)</f>
        <v>129 / 14</v>
      </c>
    </row>
    <row r="159" customFormat="false" ht="12.75" hidden="false" customHeight="false" outlineLevel="0" collapsed="false">
      <c r="A159" s="62" t="s">
        <v>183</v>
      </c>
      <c r="B159" s="63" t="s">
        <v>184</v>
      </c>
      <c r="C159" s="64" t="s">
        <v>162</v>
      </c>
      <c r="D159" s="46" t="s">
        <v>29</v>
      </c>
      <c r="E159" s="46" t="s">
        <v>151</v>
      </c>
      <c r="F159" s="111" t="n">
        <v>948.170404157044</v>
      </c>
      <c r="G159" s="48" t="n">
        <v>127</v>
      </c>
      <c r="H159" s="111" t="n">
        <v>595.326587088458</v>
      </c>
      <c r="I159" s="48" t="n">
        <v>57</v>
      </c>
      <c r="J159" s="112" t="n">
        <v>26.0182135658716</v>
      </c>
      <c r="K159" s="50" t="n">
        <v>81</v>
      </c>
      <c r="L159" s="47" t="n">
        <v>274.646927909787</v>
      </c>
      <c r="M159" s="48" t="n">
        <v>55</v>
      </c>
      <c r="N159" s="47" t="n">
        <v>184.984740587572</v>
      </c>
      <c r="O159" s="51" t="n">
        <v>60</v>
      </c>
      <c r="P159" s="47" t="n">
        <v>64.9361086554689</v>
      </c>
      <c r="Q159" s="48" t="n">
        <v>125</v>
      </c>
      <c r="R159" s="116" t="n">
        <v>57.1502231315218</v>
      </c>
      <c r="S159" s="54" t="n">
        <v>111</v>
      </c>
      <c r="T159" s="34" t="n">
        <v>74.82877</v>
      </c>
      <c r="U159" s="110" t="n">
        <v>101</v>
      </c>
      <c r="V159" s="55" t="n">
        <v>0.966572694321385</v>
      </c>
      <c r="W159" s="48" t="n">
        <v>72</v>
      </c>
      <c r="X159" s="56" t="n">
        <v>63.9226741844543</v>
      </c>
      <c r="Y159" s="57" t="n">
        <v>130</v>
      </c>
      <c r="Z159" s="58" t="n">
        <v>1.52204909855231</v>
      </c>
      <c r="AA159" s="59" t="n">
        <v>13</v>
      </c>
      <c r="AB159" s="97" t="n">
        <v>35.7612446558796</v>
      </c>
      <c r="AC159" s="98" t="n">
        <v>69</v>
      </c>
      <c r="AD159" s="98" t="n">
        <v>4</v>
      </c>
      <c r="AE159" s="99" t="str">
        <f aca="false">CONCATENATE(AC159," / ",AD159)</f>
        <v>69 / 4</v>
      </c>
    </row>
    <row r="160" customFormat="false" ht="12.75" hidden="false" customHeight="false" outlineLevel="0" collapsed="false">
      <c r="A160" s="62" t="s">
        <v>268</v>
      </c>
      <c r="B160" s="63" t="s">
        <v>269</v>
      </c>
      <c r="C160" s="64" t="s">
        <v>162</v>
      </c>
      <c r="D160" s="46" t="s">
        <v>29</v>
      </c>
      <c r="E160" s="46" t="s">
        <v>151</v>
      </c>
      <c r="F160" s="111" t="n">
        <v>1100.15745241607</v>
      </c>
      <c r="G160" s="48" t="n">
        <v>99</v>
      </c>
      <c r="H160" s="111" t="n">
        <v>370.964650231774</v>
      </c>
      <c r="I160" s="48" t="n">
        <v>113</v>
      </c>
      <c r="J160" s="112" t="n">
        <v>46.376168984923</v>
      </c>
      <c r="K160" s="50" t="n">
        <v>156</v>
      </c>
      <c r="L160" s="47" t="n">
        <v>231.975132533922</v>
      </c>
      <c r="M160" s="48" t="n">
        <v>20</v>
      </c>
      <c r="N160" s="47" t="n">
        <v>80.1290734302571</v>
      </c>
      <c r="O160" s="51" t="n">
        <v>124</v>
      </c>
      <c r="P160" s="47" t="n">
        <v>59.0460180710233</v>
      </c>
      <c r="Q160" s="48" t="n">
        <v>145</v>
      </c>
      <c r="R160" s="116" t="n">
        <v>59.9647814656294</v>
      </c>
      <c r="S160" s="54" t="n">
        <v>64</v>
      </c>
      <c r="T160" s="34" t="n">
        <v>81.49718</v>
      </c>
      <c r="U160" s="110" t="n">
        <v>63</v>
      </c>
      <c r="V160" s="55" t="n">
        <v>0.420742610707899</v>
      </c>
      <c r="W160" s="48" t="n">
        <v>81</v>
      </c>
      <c r="X160" s="56" t="n">
        <v>67.4926196486799</v>
      </c>
      <c r="Y160" s="57" t="n">
        <v>120</v>
      </c>
      <c r="Z160" s="58" t="n">
        <v>0.840171048203375</v>
      </c>
      <c r="AA160" s="59" t="n">
        <v>41</v>
      </c>
      <c r="AB160" s="97" t="n">
        <v>33.3020779257879</v>
      </c>
      <c r="AC160" s="98" t="n">
        <v>111</v>
      </c>
      <c r="AD160" s="98" t="n">
        <v>10</v>
      </c>
      <c r="AE160" s="99" t="str">
        <f aca="false">CONCATENATE(AC160," / ",AD160)</f>
        <v>111 / 10</v>
      </c>
    </row>
    <row r="161" customFormat="false" ht="12.75" hidden="false" customHeight="false" outlineLevel="0" collapsed="false">
      <c r="A161" s="62" t="s">
        <v>360</v>
      </c>
      <c r="B161" s="63" t="s">
        <v>361</v>
      </c>
      <c r="C161" s="64" t="s">
        <v>162</v>
      </c>
      <c r="D161" s="46" t="s">
        <v>24</v>
      </c>
      <c r="E161" s="46" t="s">
        <v>151</v>
      </c>
      <c r="F161" s="111" t="n">
        <v>624.836560694843</v>
      </c>
      <c r="G161" s="48" t="n">
        <v>175</v>
      </c>
      <c r="H161" s="111" t="n">
        <v>447.09099073266</v>
      </c>
      <c r="I161" s="48" t="n">
        <v>93</v>
      </c>
      <c r="J161" s="112" t="n">
        <v>18.5681517197078</v>
      </c>
      <c r="K161" s="50" t="n">
        <v>45</v>
      </c>
      <c r="L161" s="47" t="n">
        <v>347.190695260723</v>
      </c>
      <c r="M161" s="48" t="n">
        <v>121</v>
      </c>
      <c r="N161" s="47" t="n">
        <v>288.214736732743</v>
      </c>
      <c r="O161" s="51" t="n">
        <v>30</v>
      </c>
      <c r="P161" s="47" t="n">
        <v>46.7630421118793</v>
      </c>
      <c r="Q161" s="48" t="n">
        <v>172</v>
      </c>
      <c r="R161" s="116" t="n">
        <v>53.5682317913293</v>
      </c>
      <c r="S161" s="54" t="n">
        <v>164</v>
      </c>
      <c r="T161" s="34" t="n">
        <v>59.66387</v>
      </c>
      <c r="U161" s="110" t="n">
        <v>161</v>
      </c>
      <c r="V161" s="55" t="n">
        <v>-2.6259847442791</v>
      </c>
      <c r="W161" s="48" t="n">
        <v>148</v>
      </c>
      <c r="X161" s="56" t="n">
        <v>94.61247967988</v>
      </c>
      <c r="Y161" s="57" t="n">
        <v>56</v>
      </c>
      <c r="Z161" s="58" t="n">
        <v>0.431435137942068</v>
      </c>
      <c r="AA161" s="59" t="n">
        <v>109</v>
      </c>
      <c r="AB161" s="97" t="n">
        <v>27.8956999698541</v>
      </c>
      <c r="AC161" s="98" t="n">
        <v>157</v>
      </c>
      <c r="AD161" s="98" t="n">
        <v>23</v>
      </c>
      <c r="AE161" s="99" t="str">
        <f aca="false">CONCATENATE(AC161," / ",AD161)</f>
        <v>157 / 23</v>
      </c>
    </row>
    <row r="162" customFormat="false" ht="12.75" hidden="false" customHeight="false" outlineLevel="0" collapsed="false">
      <c r="A162" s="62" t="s">
        <v>30</v>
      </c>
      <c r="B162" s="63" t="s">
        <v>31</v>
      </c>
      <c r="C162" s="64" t="s">
        <v>32</v>
      </c>
      <c r="D162" s="46" t="s">
        <v>33</v>
      </c>
      <c r="E162" s="46" t="s">
        <v>34</v>
      </c>
      <c r="F162" s="111" t="n">
        <v>3237.22291456191</v>
      </c>
      <c r="G162" s="48" t="n">
        <v>1</v>
      </c>
      <c r="H162" s="111" t="n">
        <v>705.20279475718</v>
      </c>
      <c r="I162" s="48" t="n">
        <v>42</v>
      </c>
      <c r="J162" s="112" t="n">
        <v>43.2069010043073</v>
      </c>
      <c r="K162" s="50" t="n">
        <v>147</v>
      </c>
      <c r="L162" s="47" t="n">
        <v>497.02151363769</v>
      </c>
      <c r="M162" s="48" t="n">
        <v>177</v>
      </c>
      <c r="N162" s="47" t="n">
        <v>19.1334011701857</v>
      </c>
      <c r="O162" s="51" t="n">
        <v>174</v>
      </c>
      <c r="P162" s="47" t="n">
        <v>213.074528474638</v>
      </c>
      <c r="Q162" s="48" t="n">
        <v>1</v>
      </c>
      <c r="R162" s="116" t="n">
        <v>63.3653077642364</v>
      </c>
      <c r="S162" s="54" t="n">
        <v>25</v>
      </c>
      <c r="T162" s="34" t="n">
        <v>98.26087</v>
      </c>
      <c r="U162" s="110" t="n">
        <v>5</v>
      </c>
      <c r="V162" s="65" t="n">
        <v>-1.4585764294049</v>
      </c>
      <c r="W162" s="48" t="n">
        <v>128</v>
      </c>
      <c r="X162" s="56" t="n">
        <v>208.737643305134</v>
      </c>
      <c r="Y162" s="57" t="n">
        <v>3</v>
      </c>
      <c r="Z162" s="58" t="n">
        <v>0.916045895826684</v>
      </c>
      <c r="AA162" s="59" t="n">
        <v>33</v>
      </c>
      <c r="AB162" s="97" t="n">
        <v>52.6748139035642</v>
      </c>
      <c r="AC162" s="98" t="n">
        <v>3</v>
      </c>
      <c r="AD162" s="98" t="n">
        <v>1</v>
      </c>
      <c r="AE162" s="99" t="str">
        <f aca="false">CONCATENATE(AC162," / ",AD162)</f>
        <v>3 / 1</v>
      </c>
    </row>
    <row r="163" customFormat="false" ht="12.75" hidden="false" customHeight="false" outlineLevel="0" collapsed="false">
      <c r="A163" s="62" t="s">
        <v>379</v>
      </c>
      <c r="B163" s="63" t="s">
        <v>380</v>
      </c>
      <c r="C163" s="64" t="s">
        <v>32</v>
      </c>
      <c r="D163" s="46" t="s">
        <v>24</v>
      </c>
      <c r="E163" s="46" t="s">
        <v>34</v>
      </c>
      <c r="F163" s="111" t="n">
        <v>797.087117840376</v>
      </c>
      <c r="G163" s="48" t="n">
        <v>152</v>
      </c>
      <c r="H163" s="111" t="n">
        <v>356.224726760563</v>
      </c>
      <c r="I163" s="48" t="n">
        <v>121</v>
      </c>
      <c r="J163" s="112" t="n">
        <v>21.1948775376294</v>
      </c>
      <c r="K163" s="50" t="n">
        <v>54</v>
      </c>
      <c r="L163" s="47" t="n">
        <v>299.152380149023</v>
      </c>
      <c r="M163" s="48" t="n">
        <v>80</v>
      </c>
      <c r="N163" s="47" t="n">
        <v>29.5536694835681</v>
      </c>
      <c r="O163" s="51" t="n">
        <v>169</v>
      </c>
      <c r="P163" s="47" t="n">
        <v>88.1484605651624</v>
      </c>
      <c r="Q163" s="48" t="n">
        <v>58</v>
      </c>
      <c r="R163" s="116" t="n">
        <v>54.0129148301789</v>
      </c>
      <c r="S163" s="54" t="n">
        <v>161</v>
      </c>
      <c r="T163" s="34" t="n">
        <v>36.95652</v>
      </c>
      <c r="U163" s="110" t="n">
        <v>179</v>
      </c>
      <c r="V163" s="65" t="n">
        <v>-0.421762969211303</v>
      </c>
      <c r="W163" s="48" t="n">
        <v>105</v>
      </c>
      <c r="X163" s="56" t="n">
        <v>85.5416842401237</v>
      </c>
      <c r="Y163" s="57" t="n">
        <v>69</v>
      </c>
      <c r="Z163" s="58" t="n">
        <v>0.33627884299699</v>
      </c>
      <c r="AA163" s="59" t="n">
        <v>126</v>
      </c>
      <c r="AB163" s="97" t="n">
        <v>26.6335015749718</v>
      </c>
      <c r="AC163" s="98" t="n">
        <v>167</v>
      </c>
      <c r="AD163" s="98" t="n">
        <v>27</v>
      </c>
      <c r="AE163" s="99" t="str">
        <f aca="false">CONCATENATE(AC163," / ",AD163)</f>
        <v>167 / 27</v>
      </c>
    </row>
    <row r="164" customFormat="false" ht="12.75" hidden="false" customHeight="false" outlineLevel="0" collapsed="false">
      <c r="A164" s="62" t="s">
        <v>106</v>
      </c>
      <c r="B164" s="63" t="s">
        <v>107</v>
      </c>
      <c r="C164" s="64" t="s">
        <v>32</v>
      </c>
      <c r="D164" s="46" t="s">
        <v>24</v>
      </c>
      <c r="E164" s="46" t="s">
        <v>34</v>
      </c>
      <c r="F164" s="111" t="n">
        <v>1738.92691102392</v>
      </c>
      <c r="G164" s="48" t="n">
        <v>31</v>
      </c>
      <c r="H164" s="111" t="n">
        <v>1175.3814947475</v>
      </c>
      <c r="I164" s="48" t="n">
        <v>5</v>
      </c>
      <c r="J164" s="112" t="n">
        <v>0.601352505383913</v>
      </c>
      <c r="K164" s="50" t="n">
        <v>3</v>
      </c>
      <c r="L164" s="47" t="n">
        <v>367.514830245747</v>
      </c>
      <c r="M164" s="48" t="n">
        <v>136</v>
      </c>
      <c r="N164" s="47" t="n">
        <v>398.485008986204</v>
      </c>
      <c r="O164" s="51" t="n">
        <v>17</v>
      </c>
      <c r="P164" s="47" t="n">
        <v>97.5352378080953</v>
      </c>
      <c r="Q164" s="48" t="n">
        <v>39</v>
      </c>
      <c r="R164" s="116" t="n">
        <v>53.1847657166315</v>
      </c>
      <c r="S164" s="54" t="n">
        <v>168</v>
      </c>
      <c r="T164" s="34" t="n">
        <v>76.36081</v>
      </c>
      <c r="U164" s="110" t="n">
        <v>94</v>
      </c>
      <c r="V164" s="65" t="n">
        <v>1.20982986767486</v>
      </c>
      <c r="W164" s="48" t="n">
        <v>67</v>
      </c>
      <c r="X164" s="56" t="n">
        <v>82.0261852551985</v>
      </c>
      <c r="Y164" s="57" t="n">
        <v>80</v>
      </c>
      <c r="Z164" s="58" t="n">
        <v>0.244768799150924</v>
      </c>
      <c r="AA164" s="59" t="n">
        <v>144</v>
      </c>
      <c r="AB164" s="97" t="n">
        <v>41.8215744623752</v>
      </c>
      <c r="AC164" s="98" t="n">
        <v>33</v>
      </c>
      <c r="AD164" s="98" t="n">
        <v>4</v>
      </c>
      <c r="AE164" s="99" t="str">
        <f aca="false">CONCATENATE(AC164," / ",AD164)</f>
        <v>33 / 4</v>
      </c>
    </row>
    <row r="165" customFormat="false" ht="12.75" hidden="false" customHeight="false" outlineLevel="0" collapsed="false">
      <c r="A165" s="62" t="s">
        <v>158</v>
      </c>
      <c r="B165" s="63" t="s">
        <v>159</v>
      </c>
      <c r="C165" s="64" t="s">
        <v>32</v>
      </c>
      <c r="D165" s="46" t="s">
        <v>24</v>
      </c>
      <c r="E165" s="46" t="s">
        <v>34</v>
      </c>
      <c r="F165" s="111" t="n">
        <v>1364.07431272867</v>
      </c>
      <c r="G165" s="48" t="n">
        <v>61</v>
      </c>
      <c r="H165" s="111" t="n">
        <v>709.995235509339</v>
      </c>
      <c r="I165" s="48" t="n">
        <v>40</v>
      </c>
      <c r="J165" s="112" t="n">
        <v>24.3463350256872</v>
      </c>
      <c r="K165" s="50" t="n">
        <v>76</v>
      </c>
      <c r="L165" s="47" t="n">
        <v>391.092713544669</v>
      </c>
      <c r="M165" s="48" t="n">
        <v>148</v>
      </c>
      <c r="N165" s="47" t="n">
        <v>285.621355671096</v>
      </c>
      <c r="O165" s="51" t="n">
        <v>31</v>
      </c>
      <c r="P165" s="47" t="n">
        <v>115.132712857635</v>
      </c>
      <c r="Q165" s="48" t="n">
        <v>23</v>
      </c>
      <c r="R165" s="116" t="n">
        <v>58.6475578077472</v>
      </c>
      <c r="S165" s="54" t="n">
        <v>85</v>
      </c>
      <c r="T165" s="34" t="n">
        <v>57.289</v>
      </c>
      <c r="U165" s="110" t="n">
        <v>166</v>
      </c>
      <c r="V165" s="65" t="n">
        <v>4.14985590778098</v>
      </c>
      <c r="W165" s="48" t="n">
        <v>22</v>
      </c>
      <c r="X165" s="56" t="n">
        <v>74.5875389048991</v>
      </c>
      <c r="Y165" s="57" t="n">
        <v>102</v>
      </c>
      <c r="Z165" s="58" t="n">
        <v>0.898735026122251</v>
      </c>
      <c r="AA165" s="59" t="n">
        <v>36</v>
      </c>
      <c r="AB165" s="97" t="n">
        <v>37.5464670066003</v>
      </c>
      <c r="AC165" s="98" t="n">
        <v>57</v>
      </c>
      <c r="AD165" s="98" t="n">
        <v>8</v>
      </c>
      <c r="AE165" s="99" t="str">
        <f aca="false">CONCATENATE(AC165," / ",AD165)</f>
        <v>57 / 8</v>
      </c>
    </row>
    <row r="166" customFormat="false" ht="12.75" hidden="false" customHeight="false" outlineLevel="0" collapsed="false">
      <c r="A166" s="62" t="s">
        <v>368</v>
      </c>
      <c r="B166" s="63" t="s">
        <v>369</v>
      </c>
      <c r="C166" s="64" t="s">
        <v>32</v>
      </c>
      <c r="D166" s="46" t="s">
        <v>24</v>
      </c>
      <c r="E166" s="46" t="s">
        <v>34</v>
      </c>
      <c r="F166" s="111" t="n">
        <v>1156.64130684468</v>
      </c>
      <c r="G166" s="48" t="n">
        <v>85</v>
      </c>
      <c r="H166" s="111" t="n">
        <v>384.931062849813</v>
      </c>
      <c r="I166" s="48" t="n">
        <v>109</v>
      </c>
      <c r="J166" s="112" t="n">
        <v>33.8873882753166</v>
      </c>
      <c r="K166" s="50" t="n">
        <v>115</v>
      </c>
      <c r="L166" s="47" t="n">
        <v>393.428638893721</v>
      </c>
      <c r="M166" s="48" t="n">
        <v>150</v>
      </c>
      <c r="N166" s="47" t="n">
        <v>162.579033057369</v>
      </c>
      <c r="O166" s="51" t="n">
        <v>78</v>
      </c>
      <c r="P166" s="47" t="n">
        <v>117.738994529825</v>
      </c>
      <c r="Q166" s="48" t="n">
        <v>17</v>
      </c>
      <c r="R166" s="116" t="n">
        <v>53.1556987315648</v>
      </c>
      <c r="S166" s="54" t="n">
        <v>169</v>
      </c>
      <c r="T166" s="34" t="n">
        <v>53.60134</v>
      </c>
      <c r="U166" s="110" t="n">
        <v>171</v>
      </c>
      <c r="V166" s="65" t="n">
        <v>-0.260914941728996</v>
      </c>
      <c r="W166" s="48" t="n">
        <v>101</v>
      </c>
      <c r="X166" s="56" t="n">
        <v>59.0010958427553</v>
      </c>
      <c r="Y166" s="57" t="n">
        <v>140</v>
      </c>
      <c r="Z166" s="58" t="n">
        <v>0.21912523768731</v>
      </c>
      <c r="AA166" s="59" t="n">
        <v>150</v>
      </c>
      <c r="AB166" s="97" t="n">
        <v>27.2763199708459</v>
      </c>
      <c r="AC166" s="98" t="n">
        <v>161</v>
      </c>
      <c r="AD166" s="98" t="n">
        <v>25</v>
      </c>
      <c r="AE166" s="99" t="str">
        <f aca="false">CONCATENATE(AC166," / ",AD166)</f>
        <v>161 / 25</v>
      </c>
    </row>
    <row r="167" customFormat="false" ht="12.75" hidden="false" customHeight="false" outlineLevel="0" collapsed="false">
      <c r="A167" s="44" t="s">
        <v>102</v>
      </c>
      <c r="B167" s="45" t="s">
        <v>103</v>
      </c>
      <c r="C167" s="46" t="s">
        <v>71</v>
      </c>
      <c r="D167" s="46" t="s">
        <v>29</v>
      </c>
      <c r="E167" s="46" t="s">
        <v>58</v>
      </c>
      <c r="F167" s="111" t="n">
        <v>1484.19096845529</v>
      </c>
      <c r="G167" s="48" t="n">
        <v>48</v>
      </c>
      <c r="H167" s="111" t="n">
        <v>431.241697608499</v>
      </c>
      <c r="I167" s="48" t="n">
        <v>98</v>
      </c>
      <c r="J167" s="112" t="n">
        <v>19.4157459531901</v>
      </c>
      <c r="K167" s="50" t="n">
        <v>49</v>
      </c>
      <c r="L167" s="47" t="n">
        <v>207.496621855633</v>
      </c>
      <c r="M167" s="48" t="n">
        <v>7</v>
      </c>
      <c r="N167" s="47" t="n">
        <v>42.03944137517</v>
      </c>
      <c r="O167" s="51" t="n">
        <v>157</v>
      </c>
      <c r="P167" s="47" t="n">
        <v>99.21784142476</v>
      </c>
      <c r="Q167" s="48" t="n">
        <v>34</v>
      </c>
      <c r="R167" s="116" t="n">
        <v>65.6520365644136</v>
      </c>
      <c r="S167" s="54" t="n">
        <v>8</v>
      </c>
      <c r="T167" s="34" t="n">
        <v>84.33367</v>
      </c>
      <c r="U167" s="110" t="n">
        <v>47</v>
      </c>
      <c r="V167" s="55" t="n">
        <v>-3.03044112285818</v>
      </c>
      <c r="W167" s="48" t="n">
        <v>156</v>
      </c>
      <c r="X167" s="56" t="n">
        <v>88.160420388261</v>
      </c>
      <c r="Y167" s="57" t="n">
        <v>63</v>
      </c>
      <c r="Z167" s="58" t="n">
        <v>0.746872515962604</v>
      </c>
      <c r="AA167" s="59" t="n">
        <v>51</v>
      </c>
      <c r="AB167" s="97" t="n">
        <v>42.0844137947273</v>
      </c>
      <c r="AC167" s="98" t="n">
        <v>31</v>
      </c>
      <c r="AD167" s="98" t="n">
        <v>10</v>
      </c>
      <c r="AE167" s="99" t="str">
        <f aca="false">CONCATENATE(AC167," / ",AD167)</f>
        <v>31 / 10</v>
      </c>
    </row>
    <row r="168" customFormat="false" ht="12.75" hidden="false" customHeight="false" outlineLevel="0" collapsed="false">
      <c r="A168" s="44" t="s">
        <v>163</v>
      </c>
      <c r="B168" s="45" t="s">
        <v>164</v>
      </c>
      <c r="C168" s="46" t="s">
        <v>71</v>
      </c>
      <c r="D168" s="46" t="s">
        <v>24</v>
      </c>
      <c r="E168" s="46" t="s">
        <v>58</v>
      </c>
      <c r="F168" s="111" t="n">
        <v>1243.8278842807</v>
      </c>
      <c r="G168" s="48" t="n">
        <v>72</v>
      </c>
      <c r="H168" s="111" t="n">
        <v>269.201874363774</v>
      </c>
      <c r="I168" s="48" t="n">
        <v>150</v>
      </c>
      <c r="J168" s="112" t="n">
        <v>17.2531526786042</v>
      </c>
      <c r="K168" s="50" t="n">
        <v>40</v>
      </c>
      <c r="L168" s="47" t="n">
        <v>256.03691053717</v>
      </c>
      <c r="M168" s="48" t="n">
        <v>38</v>
      </c>
      <c r="N168" s="47" t="n">
        <v>161.748564673431</v>
      </c>
      <c r="O168" s="51" t="n">
        <v>79</v>
      </c>
      <c r="P168" s="47" t="n">
        <v>79.442918791683</v>
      </c>
      <c r="Q168" s="48" t="n">
        <v>75</v>
      </c>
      <c r="R168" s="116" t="n">
        <v>59.6030964109782</v>
      </c>
      <c r="S168" s="54" t="n">
        <v>69</v>
      </c>
      <c r="T168" s="34" t="n">
        <v>78.29978</v>
      </c>
      <c r="U168" s="110" t="n">
        <v>82</v>
      </c>
      <c r="V168" s="55" t="n">
        <v>2.16046351762742</v>
      </c>
      <c r="W168" s="48" t="n">
        <v>45</v>
      </c>
      <c r="X168" s="56" t="n">
        <v>81.07531768634</v>
      </c>
      <c r="Y168" s="57" t="n">
        <v>85</v>
      </c>
      <c r="Z168" s="58" t="n">
        <v>0.641565924643988</v>
      </c>
      <c r="AA168" s="59" t="n">
        <v>72</v>
      </c>
      <c r="AB168" s="97" t="n">
        <v>37.4093875387952</v>
      </c>
      <c r="AC168" s="98" t="n">
        <v>59</v>
      </c>
      <c r="AD168" s="98" t="n">
        <v>19</v>
      </c>
      <c r="AE168" s="99" t="str">
        <f aca="false">CONCATENATE(AC168," / ",AD168)</f>
        <v>59 / 19</v>
      </c>
    </row>
    <row r="169" customFormat="false" ht="12.75" hidden="false" customHeight="false" outlineLevel="0" collapsed="false">
      <c r="A169" s="44" t="s">
        <v>115</v>
      </c>
      <c r="B169" s="45" t="s">
        <v>116</v>
      </c>
      <c r="C169" s="46" t="s">
        <v>71</v>
      </c>
      <c r="D169" s="46" t="s">
        <v>29</v>
      </c>
      <c r="E169" s="46" t="s">
        <v>58</v>
      </c>
      <c r="F169" s="111" t="n">
        <v>1219.01801777079</v>
      </c>
      <c r="G169" s="48" t="n">
        <v>75</v>
      </c>
      <c r="H169" s="111" t="n">
        <v>367.198675724971</v>
      </c>
      <c r="I169" s="48" t="n">
        <v>115</v>
      </c>
      <c r="J169" s="112" t="n">
        <v>21.2802280326286</v>
      </c>
      <c r="K169" s="50" t="n">
        <v>57</v>
      </c>
      <c r="L169" s="47" t="n">
        <v>261.520919476875</v>
      </c>
      <c r="M169" s="48" t="n">
        <v>47</v>
      </c>
      <c r="N169" s="47" t="n">
        <v>67.020381352387</v>
      </c>
      <c r="O169" s="51" t="n">
        <v>133</v>
      </c>
      <c r="P169" s="47" t="n">
        <v>136.438685145344</v>
      </c>
      <c r="Q169" s="48" t="n">
        <v>5</v>
      </c>
      <c r="R169" s="116" t="n">
        <v>61.5745042104422</v>
      </c>
      <c r="S169" s="54" t="n">
        <v>41</v>
      </c>
      <c r="T169" s="34" t="n">
        <v>87.01754</v>
      </c>
      <c r="U169" s="110" t="n">
        <v>36</v>
      </c>
      <c r="V169" s="55" t="n">
        <v>2.55549431277246</v>
      </c>
      <c r="W169" s="48" t="n">
        <v>39</v>
      </c>
      <c r="X169" s="56" t="n">
        <v>81.9263496517513</v>
      </c>
      <c r="Y169" s="57" t="n">
        <v>81</v>
      </c>
      <c r="Z169" s="58" t="n">
        <v>0.690876661580907</v>
      </c>
      <c r="AA169" s="59" t="n">
        <v>60</v>
      </c>
      <c r="AB169" s="97" t="n">
        <v>41.349288192184</v>
      </c>
      <c r="AC169" s="98" t="n">
        <v>37</v>
      </c>
      <c r="AD169" s="98" t="n">
        <v>12</v>
      </c>
      <c r="AE169" s="99" t="str">
        <f aca="false">CONCATENATE(AC169," / ",AD169)</f>
        <v>37 / 12</v>
      </c>
    </row>
    <row r="170" customFormat="false" ht="12.75" hidden="false" customHeight="false" outlineLevel="0" collapsed="false">
      <c r="A170" s="44" t="s">
        <v>326</v>
      </c>
      <c r="B170" s="45" t="s">
        <v>327</v>
      </c>
      <c r="C170" s="46" t="s">
        <v>71</v>
      </c>
      <c r="D170" s="46" t="s">
        <v>24</v>
      </c>
      <c r="E170" s="46" t="s">
        <v>58</v>
      </c>
      <c r="F170" s="111" t="n">
        <v>1062.46634639354</v>
      </c>
      <c r="G170" s="48" t="n">
        <v>108</v>
      </c>
      <c r="H170" s="111" t="n">
        <v>188.954392239744</v>
      </c>
      <c r="I170" s="48" t="n">
        <v>166</v>
      </c>
      <c r="J170" s="112" t="n">
        <v>17.9919425900721</v>
      </c>
      <c r="K170" s="50" t="n">
        <v>43</v>
      </c>
      <c r="L170" s="47" t="n">
        <v>329.724686280884</v>
      </c>
      <c r="M170" s="48" t="n">
        <v>105</v>
      </c>
      <c r="N170" s="47" t="n">
        <v>33.7872508535197</v>
      </c>
      <c r="O170" s="51" t="n">
        <v>166</v>
      </c>
      <c r="P170" s="47" t="n">
        <v>93.3656957928803</v>
      </c>
      <c r="Q170" s="48" t="n">
        <v>47</v>
      </c>
      <c r="R170" s="116" t="n">
        <v>57.0319048231748</v>
      </c>
      <c r="S170" s="54" t="n">
        <v>115</v>
      </c>
      <c r="T170" s="34" t="n">
        <v>68.31683</v>
      </c>
      <c r="U170" s="110" t="n">
        <v>135</v>
      </c>
      <c r="V170" s="55" t="n">
        <v>2.60078023407022</v>
      </c>
      <c r="W170" s="48" t="n">
        <v>37</v>
      </c>
      <c r="X170" s="56" t="n">
        <v>57.2009102730819</v>
      </c>
      <c r="Y170" s="57" t="n">
        <v>145</v>
      </c>
      <c r="Z170" s="58" t="n">
        <v>0.273914465707668</v>
      </c>
      <c r="AA170" s="59" t="n">
        <v>136</v>
      </c>
      <c r="AB170" s="97" t="n">
        <v>30.4301098424204</v>
      </c>
      <c r="AC170" s="98" t="n">
        <v>140</v>
      </c>
      <c r="AD170" s="98" t="n">
        <v>29</v>
      </c>
      <c r="AE170" s="99" t="str">
        <f aca="false">CONCATENATE(AC170," / ",AD170)</f>
        <v>140 / 29</v>
      </c>
    </row>
    <row r="171" customFormat="false" ht="12.75" hidden="false" customHeight="false" outlineLevel="0" collapsed="false">
      <c r="A171" s="44" t="s">
        <v>143</v>
      </c>
      <c r="B171" s="45" t="s">
        <v>144</v>
      </c>
      <c r="C171" s="46" t="s">
        <v>71</v>
      </c>
      <c r="D171" s="46" t="s">
        <v>24</v>
      </c>
      <c r="E171" s="46" t="s">
        <v>58</v>
      </c>
      <c r="F171" s="111" t="n">
        <v>1708.44892712383</v>
      </c>
      <c r="G171" s="48" t="n">
        <v>34</v>
      </c>
      <c r="H171" s="111" t="n">
        <v>263.799362230127</v>
      </c>
      <c r="I171" s="48" t="n">
        <v>151</v>
      </c>
      <c r="J171" s="112" t="n">
        <v>33.0310497784758</v>
      </c>
      <c r="K171" s="50" t="n">
        <v>111</v>
      </c>
      <c r="L171" s="47" t="n">
        <v>420.886867291564</v>
      </c>
      <c r="M171" s="48" t="n">
        <v>159</v>
      </c>
      <c r="N171" s="47" t="n">
        <v>197.788366283398</v>
      </c>
      <c r="O171" s="51" t="n">
        <v>56</v>
      </c>
      <c r="P171" s="47" t="n">
        <v>81.3208477082307</v>
      </c>
      <c r="Q171" s="48" t="n">
        <v>73</v>
      </c>
      <c r="R171" s="116" t="n">
        <v>63.6912092423176</v>
      </c>
      <c r="S171" s="54" t="n">
        <v>20</v>
      </c>
      <c r="T171" s="34" t="n">
        <v>107.73196</v>
      </c>
      <c r="U171" s="110" t="n">
        <v>3</v>
      </c>
      <c r="V171" s="55" t="n">
        <v>4.44005920078934</v>
      </c>
      <c r="W171" s="48" t="n">
        <v>21</v>
      </c>
      <c r="X171" s="56" t="n">
        <v>103.89061174149</v>
      </c>
      <c r="Y171" s="57" t="n">
        <v>44</v>
      </c>
      <c r="Z171" s="58" t="n">
        <v>0</v>
      </c>
      <c r="AA171" s="59" t="n">
        <v>175</v>
      </c>
      <c r="AB171" s="97" t="n">
        <v>38.9317431478067</v>
      </c>
      <c r="AC171" s="98" t="n">
        <v>51</v>
      </c>
      <c r="AD171" s="98" t="n">
        <v>18</v>
      </c>
      <c r="AE171" s="99" t="str">
        <f aca="false">CONCATENATE(AC171," / ",AD171)</f>
        <v>51 / 18</v>
      </c>
    </row>
    <row r="172" customFormat="false" ht="12.75" hidden="false" customHeight="false" outlineLevel="0" collapsed="false">
      <c r="A172" s="62" t="s">
        <v>296</v>
      </c>
      <c r="B172" s="63" t="s">
        <v>297</v>
      </c>
      <c r="C172" s="46" t="s">
        <v>71</v>
      </c>
      <c r="D172" s="46" t="s">
        <v>24</v>
      </c>
      <c r="E172" s="46" t="s">
        <v>58</v>
      </c>
      <c r="F172" s="111" t="n">
        <v>1330.95976420325</v>
      </c>
      <c r="G172" s="48" t="n">
        <v>62</v>
      </c>
      <c r="H172" s="111" t="n">
        <v>409.714812471463</v>
      </c>
      <c r="I172" s="48" t="n">
        <v>104</v>
      </c>
      <c r="J172" s="112" t="n">
        <v>19.6090377239235</v>
      </c>
      <c r="K172" s="50" t="n">
        <v>50</v>
      </c>
      <c r="L172" s="47" t="n">
        <v>352.805529859485</v>
      </c>
      <c r="M172" s="48" t="n">
        <v>126</v>
      </c>
      <c r="N172" s="47" t="n">
        <v>110.452277737917</v>
      </c>
      <c r="O172" s="51" t="n">
        <v>104</v>
      </c>
      <c r="P172" s="47" t="n">
        <v>74.1463414634146</v>
      </c>
      <c r="Q172" s="48" t="n">
        <v>91</v>
      </c>
      <c r="R172" s="116" t="n">
        <v>56.5575748507589</v>
      </c>
      <c r="S172" s="54" t="n">
        <v>126</v>
      </c>
      <c r="T172" s="34" t="n">
        <v>72.97297</v>
      </c>
      <c r="U172" s="110" t="n">
        <v>110</v>
      </c>
      <c r="V172" s="55" t="n">
        <v>-0.292740046838407</v>
      </c>
      <c r="W172" s="48" t="n">
        <v>102</v>
      </c>
      <c r="X172" s="56" t="n">
        <v>86.2015515222482</v>
      </c>
      <c r="Y172" s="57" t="n">
        <v>67</v>
      </c>
      <c r="Z172" s="58" t="n">
        <v>0.214967051213155</v>
      </c>
      <c r="AA172" s="59" t="n">
        <v>151</v>
      </c>
      <c r="AB172" s="97" t="n">
        <v>32.0684170458645</v>
      </c>
      <c r="AC172" s="98" t="n">
        <v>125</v>
      </c>
      <c r="AD172" s="98" t="n">
        <v>28</v>
      </c>
      <c r="AE172" s="99" t="str">
        <f aca="false">CONCATENATE(AC172," / ",AD172)</f>
        <v>125 / 28</v>
      </c>
    </row>
    <row r="173" customFormat="false" ht="12.75" hidden="false" customHeight="false" outlineLevel="0" collapsed="false">
      <c r="A173" s="62" t="s">
        <v>175</v>
      </c>
      <c r="B173" s="63" t="s">
        <v>176</v>
      </c>
      <c r="C173" s="46" t="s">
        <v>71</v>
      </c>
      <c r="D173" s="46" t="s">
        <v>24</v>
      </c>
      <c r="E173" s="46" t="s">
        <v>58</v>
      </c>
      <c r="F173" s="111" t="n">
        <v>1087.58145395957</v>
      </c>
      <c r="G173" s="48" t="n">
        <v>101</v>
      </c>
      <c r="H173" s="111" t="n">
        <v>226.603860951079</v>
      </c>
      <c r="I173" s="48" t="n">
        <v>162</v>
      </c>
      <c r="J173" s="112" t="n">
        <v>21.6429282769317</v>
      </c>
      <c r="K173" s="50" t="n">
        <v>61</v>
      </c>
      <c r="L173" s="47" t="n">
        <v>324.697282974674</v>
      </c>
      <c r="M173" s="48" t="n">
        <v>101</v>
      </c>
      <c r="N173" s="47" t="n">
        <v>107.747742896202</v>
      </c>
      <c r="O173" s="51" t="n">
        <v>107</v>
      </c>
      <c r="P173" s="47" t="n">
        <v>83.4062408865558</v>
      </c>
      <c r="Q173" s="48" t="n">
        <v>68</v>
      </c>
      <c r="R173" s="116" t="n">
        <v>64.5575180503236</v>
      </c>
      <c r="S173" s="54" t="n">
        <v>16</v>
      </c>
      <c r="T173" s="34" t="n">
        <v>84.38538</v>
      </c>
      <c r="U173" s="110" t="n">
        <v>46</v>
      </c>
      <c r="V173" s="55" t="n">
        <v>4.68452642365686</v>
      </c>
      <c r="W173" s="48" t="n">
        <v>19</v>
      </c>
      <c r="X173" s="56" t="n">
        <v>71.1602737520129</v>
      </c>
      <c r="Y173" s="57" t="n">
        <v>109</v>
      </c>
      <c r="Z173" s="58" t="n">
        <v>0.338075388102426</v>
      </c>
      <c r="AA173" s="59" t="n">
        <v>125</v>
      </c>
      <c r="AB173" s="97" t="n">
        <v>36.635371839252</v>
      </c>
      <c r="AC173" s="98" t="n">
        <v>65</v>
      </c>
      <c r="AD173" s="98" t="n">
        <v>20</v>
      </c>
      <c r="AE173" s="99" t="str">
        <f aca="false">CONCATENATE(AC173," / ",AD173)</f>
        <v>65 / 20</v>
      </c>
    </row>
    <row r="174" customFormat="false" ht="12.75" hidden="false" customHeight="false" outlineLevel="0" collapsed="false">
      <c r="A174" s="62" t="s">
        <v>185</v>
      </c>
      <c r="B174" s="63" t="s">
        <v>186</v>
      </c>
      <c r="C174" s="46" t="s">
        <v>71</v>
      </c>
      <c r="D174" s="46" t="s">
        <v>24</v>
      </c>
      <c r="E174" s="46" t="s">
        <v>58</v>
      </c>
      <c r="F174" s="111" t="n">
        <v>1075.64412929651</v>
      </c>
      <c r="G174" s="48" t="n">
        <v>106</v>
      </c>
      <c r="H174" s="111" t="n">
        <v>350.75327041635</v>
      </c>
      <c r="I174" s="48" t="n">
        <v>124</v>
      </c>
      <c r="J174" s="112" t="n">
        <v>28.6815608328409</v>
      </c>
      <c r="K174" s="50" t="n">
        <v>95</v>
      </c>
      <c r="L174" s="47" t="n">
        <v>226.09288141994</v>
      </c>
      <c r="M174" s="48" t="n">
        <v>13</v>
      </c>
      <c r="N174" s="47" t="n">
        <v>126.353824845875</v>
      </c>
      <c r="O174" s="51" t="n">
        <v>93</v>
      </c>
      <c r="P174" s="47" t="n">
        <v>100.861315690925</v>
      </c>
      <c r="Q174" s="48" t="n">
        <v>32</v>
      </c>
      <c r="R174" s="116" t="n">
        <v>58.2228598636728</v>
      </c>
      <c r="S174" s="54" t="n">
        <v>93</v>
      </c>
      <c r="T174" s="34" t="n">
        <v>70.82353</v>
      </c>
      <c r="U174" s="110" t="n">
        <v>124</v>
      </c>
      <c r="V174" s="55" t="n">
        <v>4.53172205438066</v>
      </c>
      <c r="W174" s="48" t="n">
        <v>20</v>
      </c>
      <c r="X174" s="56" t="n">
        <v>60.5249672708963</v>
      </c>
      <c r="Y174" s="57" t="n">
        <v>135</v>
      </c>
      <c r="Z174" s="58" t="n">
        <v>0.43384595922066</v>
      </c>
      <c r="AA174" s="59" t="n">
        <v>106</v>
      </c>
      <c r="AB174" s="97" t="n">
        <v>35.6606000410957</v>
      </c>
      <c r="AC174" s="98" t="n">
        <v>70</v>
      </c>
      <c r="AD174" s="98" t="n">
        <v>23</v>
      </c>
      <c r="AE174" s="99" t="str">
        <f aca="false">CONCATENATE(AC174," / ",AD174)</f>
        <v>70 / 23</v>
      </c>
    </row>
    <row r="175" customFormat="false" ht="12.75" hidden="false" customHeight="false" outlineLevel="0" collapsed="false">
      <c r="A175" s="62" t="s">
        <v>69</v>
      </c>
      <c r="B175" s="63" t="s">
        <v>70</v>
      </c>
      <c r="C175" s="46" t="s">
        <v>71</v>
      </c>
      <c r="D175" s="46" t="s">
        <v>29</v>
      </c>
      <c r="E175" s="46" t="s">
        <v>58</v>
      </c>
      <c r="F175" s="111" t="n">
        <v>1566.70788118171</v>
      </c>
      <c r="G175" s="48" t="n">
        <v>44</v>
      </c>
      <c r="H175" s="111" t="n">
        <v>310.680469341872</v>
      </c>
      <c r="I175" s="48" t="n">
        <v>132</v>
      </c>
      <c r="J175" s="112" t="n">
        <v>2.82507426168558</v>
      </c>
      <c r="K175" s="50" t="n">
        <v>9</v>
      </c>
      <c r="L175" s="47" t="n">
        <v>255.127895511019</v>
      </c>
      <c r="M175" s="48" t="n">
        <v>35</v>
      </c>
      <c r="N175" s="47" t="n">
        <v>45.419620152394</v>
      </c>
      <c r="O175" s="51" t="n">
        <v>156</v>
      </c>
      <c r="P175" s="47" t="n">
        <v>118.792881364843</v>
      </c>
      <c r="Q175" s="48" t="n">
        <v>16</v>
      </c>
      <c r="R175" s="116" t="n">
        <v>65.0526219083902</v>
      </c>
      <c r="S175" s="54" t="n">
        <v>12</v>
      </c>
      <c r="T175" s="34" t="n">
        <v>88.03258</v>
      </c>
      <c r="U175" s="110" t="n">
        <v>32</v>
      </c>
      <c r="V175" s="55" t="n">
        <v>-1.75986971710751</v>
      </c>
      <c r="W175" s="48" t="n">
        <v>133</v>
      </c>
      <c r="X175" s="56" t="n">
        <v>76.6205647343122</v>
      </c>
      <c r="Y175" s="57" t="n">
        <v>96</v>
      </c>
      <c r="Z175" s="58" t="n">
        <v>1.92829549155049</v>
      </c>
      <c r="AA175" s="59" t="n">
        <v>5</v>
      </c>
      <c r="AB175" s="97" t="n">
        <v>45.8021759813838</v>
      </c>
      <c r="AC175" s="98" t="n">
        <v>17</v>
      </c>
      <c r="AD175" s="98" t="n">
        <v>3</v>
      </c>
      <c r="AE175" s="99" t="str">
        <f aca="false">CONCATENATE(AC175," / ",AD175)</f>
        <v>17 / 3</v>
      </c>
    </row>
    <row r="176" customFormat="false" ht="12.75" hidden="false" customHeight="false" outlineLevel="0" collapsed="false">
      <c r="A176" s="62" t="s">
        <v>119</v>
      </c>
      <c r="B176" s="63" t="s">
        <v>120</v>
      </c>
      <c r="C176" s="46" t="s">
        <v>71</v>
      </c>
      <c r="D176" s="46" t="s">
        <v>24</v>
      </c>
      <c r="E176" s="46" t="s">
        <v>58</v>
      </c>
      <c r="F176" s="111" t="n">
        <v>1036.51157394992</v>
      </c>
      <c r="G176" s="48" t="n">
        <v>113</v>
      </c>
      <c r="H176" s="111" t="n">
        <v>888.787908879464</v>
      </c>
      <c r="I176" s="48" t="n">
        <v>17</v>
      </c>
      <c r="J176" s="112" t="n">
        <v>21.5322076247116</v>
      </c>
      <c r="K176" s="50" t="n">
        <v>60</v>
      </c>
      <c r="L176" s="47" t="n">
        <v>226.172039135752</v>
      </c>
      <c r="M176" s="48" t="n">
        <v>14</v>
      </c>
      <c r="N176" s="47" t="n">
        <v>89.0719408947872</v>
      </c>
      <c r="O176" s="51" t="n">
        <v>119</v>
      </c>
      <c r="P176" s="47" t="n">
        <v>71.2476509518752</v>
      </c>
      <c r="Q176" s="48" t="n">
        <v>104</v>
      </c>
      <c r="R176" s="116" t="n">
        <v>63.8242746186431</v>
      </c>
      <c r="S176" s="54" t="n">
        <v>19</v>
      </c>
      <c r="T176" s="34" t="n">
        <v>69.86532</v>
      </c>
      <c r="U176" s="110" t="n">
        <v>127</v>
      </c>
      <c r="V176" s="55" t="n">
        <v>0.244598450876478</v>
      </c>
      <c r="W176" s="48" t="n">
        <v>88</v>
      </c>
      <c r="X176" s="56" t="n">
        <v>110.069302079087</v>
      </c>
      <c r="Y176" s="57" t="n">
        <v>37</v>
      </c>
      <c r="Z176" s="58" t="n">
        <v>0.822778202548469</v>
      </c>
      <c r="AA176" s="59" t="n">
        <v>44</v>
      </c>
      <c r="AB176" s="97" t="n">
        <v>41.0871956823942</v>
      </c>
      <c r="AC176" s="98" t="n">
        <v>39</v>
      </c>
      <c r="AD176" s="98" t="n">
        <v>13</v>
      </c>
      <c r="AE176" s="99" t="str">
        <f aca="false">CONCATENATE(AC176," / ",AD176)</f>
        <v>39 / 13</v>
      </c>
    </row>
    <row r="177" customFormat="false" ht="12.75" hidden="false" customHeight="false" outlineLevel="0" collapsed="false">
      <c r="A177" s="44" t="s">
        <v>209</v>
      </c>
      <c r="B177" s="45" t="s">
        <v>210</v>
      </c>
      <c r="C177" s="46" t="s">
        <v>28</v>
      </c>
      <c r="D177" s="46" t="s">
        <v>24</v>
      </c>
      <c r="E177" s="46" t="s">
        <v>25</v>
      </c>
      <c r="F177" s="111" t="n">
        <v>1270.66630773408</v>
      </c>
      <c r="G177" s="48" t="n">
        <v>69</v>
      </c>
      <c r="H177" s="111" t="n">
        <v>469.088361896359</v>
      </c>
      <c r="I177" s="48" t="n">
        <v>86</v>
      </c>
      <c r="J177" s="112" t="n">
        <v>14.8290109604654</v>
      </c>
      <c r="K177" s="50" t="n">
        <v>33</v>
      </c>
      <c r="L177" s="47" t="n">
        <v>388.623392552444</v>
      </c>
      <c r="M177" s="48" t="n">
        <v>147</v>
      </c>
      <c r="N177" s="47" t="n">
        <v>157.358384294295</v>
      </c>
      <c r="O177" s="51" t="n">
        <v>80</v>
      </c>
      <c r="P177" s="47" t="n">
        <v>82.4845216696625</v>
      </c>
      <c r="Q177" s="48" t="n">
        <v>70</v>
      </c>
      <c r="R177" s="116" t="n">
        <v>62.2732519295587</v>
      </c>
      <c r="S177" s="54" t="n">
        <v>36</v>
      </c>
      <c r="T177" s="34" t="n">
        <v>53.50701</v>
      </c>
      <c r="U177" s="110" t="n">
        <v>172</v>
      </c>
      <c r="V177" s="55" t="n">
        <v>12.1449362641775</v>
      </c>
      <c r="W177" s="48" t="n">
        <v>6</v>
      </c>
      <c r="X177" s="56" t="n">
        <v>30.2317906253137</v>
      </c>
      <c r="Y177" s="57" t="n">
        <v>174</v>
      </c>
      <c r="Z177" s="58" t="n">
        <v>0.653709157956999</v>
      </c>
      <c r="AA177" s="59" t="n">
        <v>69</v>
      </c>
      <c r="AB177" s="97" t="n">
        <v>35.0043917759581</v>
      </c>
      <c r="AC177" s="98" t="n">
        <v>82</v>
      </c>
      <c r="AD177" s="98" t="n">
        <v>27</v>
      </c>
      <c r="AE177" s="99" t="str">
        <f aca="false">CONCATENATE(AC177," / ",AD177)</f>
        <v>82 / 27</v>
      </c>
    </row>
    <row r="178" customFormat="false" ht="12.75" hidden="false" customHeight="false" outlineLevel="0" collapsed="false">
      <c r="A178" s="44" t="s">
        <v>233</v>
      </c>
      <c r="B178" s="45" t="s">
        <v>234</v>
      </c>
      <c r="C178" s="46" t="s">
        <v>28</v>
      </c>
      <c r="D178" s="46" t="s">
        <v>24</v>
      </c>
      <c r="E178" s="46" t="s">
        <v>25</v>
      </c>
      <c r="F178" s="111" t="n">
        <v>1149.52483032994</v>
      </c>
      <c r="G178" s="48" t="n">
        <v>86</v>
      </c>
      <c r="H178" s="111" t="n">
        <v>420.061085737933</v>
      </c>
      <c r="I178" s="48" t="n">
        <v>102</v>
      </c>
      <c r="J178" s="112" t="n">
        <v>26.6850424852224</v>
      </c>
      <c r="K178" s="50" t="n">
        <v>86</v>
      </c>
      <c r="L178" s="47" t="n">
        <v>320.073431312055</v>
      </c>
      <c r="M178" s="48" t="n">
        <v>99</v>
      </c>
      <c r="N178" s="47" t="n">
        <v>118.558422181257</v>
      </c>
      <c r="O178" s="51" t="n">
        <v>97</v>
      </c>
      <c r="P178" s="47" t="n">
        <v>88.8329135180521</v>
      </c>
      <c r="Q178" s="48" t="n">
        <v>56</v>
      </c>
      <c r="R178" s="116" t="n">
        <v>59.7979244858863</v>
      </c>
      <c r="S178" s="54" t="n">
        <v>66</v>
      </c>
      <c r="T178" s="34" t="n">
        <v>72.70718</v>
      </c>
      <c r="U178" s="110" t="n">
        <v>112</v>
      </c>
      <c r="V178" s="55" t="n">
        <v>2.46816626465474</v>
      </c>
      <c r="W178" s="48" t="n">
        <v>41</v>
      </c>
      <c r="X178" s="56" t="n">
        <v>60.2456947327088</v>
      </c>
      <c r="Y178" s="57" t="n">
        <v>136</v>
      </c>
      <c r="Z178" s="58" t="n">
        <v>0.5792708555325</v>
      </c>
      <c r="AA178" s="59" t="n">
        <v>81</v>
      </c>
      <c r="AB178" s="97" t="n">
        <v>34.1531418449307</v>
      </c>
      <c r="AC178" s="98" t="n">
        <v>94</v>
      </c>
      <c r="AD178" s="98" t="n">
        <v>30</v>
      </c>
      <c r="AE178" s="99" t="str">
        <f aca="false">CONCATENATE(AC178," / ",AD178)</f>
        <v>94 / 30</v>
      </c>
    </row>
    <row r="179" customFormat="false" ht="12.75" hidden="false" customHeight="false" outlineLevel="0" collapsed="false">
      <c r="A179" s="44" t="s">
        <v>221</v>
      </c>
      <c r="B179" s="45" t="s">
        <v>222</v>
      </c>
      <c r="C179" s="46" t="s">
        <v>28</v>
      </c>
      <c r="D179" s="46" t="s">
        <v>24</v>
      </c>
      <c r="E179" s="46" t="s">
        <v>25</v>
      </c>
      <c r="F179" s="111" t="n">
        <v>1594.12256616004</v>
      </c>
      <c r="G179" s="48" t="n">
        <v>43</v>
      </c>
      <c r="H179" s="111" t="n">
        <v>273.784548915951</v>
      </c>
      <c r="I179" s="48" t="n">
        <v>146</v>
      </c>
      <c r="J179" s="112" t="n">
        <v>29.8813559575673</v>
      </c>
      <c r="K179" s="50" t="n">
        <v>101</v>
      </c>
      <c r="L179" s="47" t="n">
        <v>372.071815856777</v>
      </c>
      <c r="M179" s="48" t="n">
        <v>140</v>
      </c>
      <c r="N179" s="47" t="n">
        <v>184.031835803518</v>
      </c>
      <c r="O179" s="51" t="n">
        <v>61</v>
      </c>
      <c r="P179" s="47" t="n">
        <v>96.9229321539475</v>
      </c>
      <c r="Q179" s="48" t="n">
        <v>43</v>
      </c>
      <c r="R179" s="116" t="n">
        <v>60.6462848932677</v>
      </c>
      <c r="S179" s="54" t="n">
        <v>53</v>
      </c>
      <c r="T179" s="34" t="n">
        <v>89.53975</v>
      </c>
      <c r="U179" s="110" t="n">
        <v>28</v>
      </c>
      <c r="V179" s="55" t="n">
        <v>3.50478355593445</v>
      </c>
      <c r="W179" s="48" t="n">
        <v>27</v>
      </c>
      <c r="X179" s="56" t="n">
        <v>39.9086549209056</v>
      </c>
      <c r="Y179" s="57" t="n">
        <v>164</v>
      </c>
      <c r="Z179" s="58" t="n">
        <v>0</v>
      </c>
      <c r="AA179" s="59" t="n">
        <v>175</v>
      </c>
      <c r="AB179" s="97" t="n">
        <v>34.5806367644492</v>
      </c>
      <c r="AC179" s="98" t="n">
        <v>88</v>
      </c>
      <c r="AD179" s="98" t="n">
        <v>28</v>
      </c>
      <c r="AE179" s="99" t="str">
        <f aca="false">CONCATENATE(AC179," / ",AD179)</f>
        <v>88 / 28</v>
      </c>
    </row>
    <row r="180" customFormat="false" ht="12.75" hidden="false" customHeight="false" outlineLevel="0" collapsed="false">
      <c r="A180" s="44" t="s">
        <v>26</v>
      </c>
      <c r="B180" s="45" t="s">
        <v>27</v>
      </c>
      <c r="C180" s="46" t="s">
        <v>28</v>
      </c>
      <c r="D180" s="46" t="s">
        <v>29</v>
      </c>
      <c r="E180" s="46" t="s">
        <v>25</v>
      </c>
      <c r="F180" s="111" t="n">
        <v>2438.04035803234</v>
      </c>
      <c r="G180" s="48" t="n">
        <v>8</v>
      </c>
      <c r="H180" s="111" t="n">
        <v>1110.94900719352</v>
      </c>
      <c r="I180" s="48" t="n">
        <v>8</v>
      </c>
      <c r="J180" s="112" t="n">
        <v>64.8640802678379</v>
      </c>
      <c r="K180" s="50" t="n">
        <v>172</v>
      </c>
      <c r="L180" s="47" t="n">
        <v>366.384256117031</v>
      </c>
      <c r="M180" s="48" t="n">
        <v>135</v>
      </c>
      <c r="N180" s="47" t="n">
        <v>369.285463785889</v>
      </c>
      <c r="O180" s="51" t="n">
        <v>21</v>
      </c>
      <c r="P180" s="47" t="n">
        <v>115.3408882532</v>
      </c>
      <c r="Q180" s="48" t="n">
        <v>22</v>
      </c>
      <c r="R180" s="116" t="n">
        <v>68.1968527186336</v>
      </c>
      <c r="S180" s="54" t="n">
        <v>2</v>
      </c>
      <c r="T180" s="34" t="n">
        <v>92.84661</v>
      </c>
      <c r="U180" s="110" t="n">
        <v>12</v>
      </c>
      <c r="V180" s="55" t="n">
        <v>17.7106152303865</v>
      </c>
      <c r="W180" s="48" t="n">
        <v>2</v>
      </c>
      <c r="X180" s="56" t="n">
        <v>224.003518360376</v>
      </c>
      <c r="Y180" s="57" t="n">
        <v>1</v>
      </c>
      <c r="Z180" s="58" t="n">
        <v>2.02098061230918</v>
      </c>
      <c r="AA180" s="59" t="n">
        <v>4</v>
      </c>
      <c r="AB180" s="97" t="n">
        <v>60.9417684910493</v>
      </c>
      <c r="AC180" s="98" t="n">
        <v>2</v>
      </c>
      <c r="AD180" s="98" t="n">
        <v>2</v>
      </c>
      <c r="AE180" s="99" t="str">
        <f aca="false">CONCATENATE(AC180," / ",AD180)</f>
        <v>2 / 2</v>
      </c>
    </row>
    <row r="181" customFormat="false" ht="12.75" hidden="false" customHeight="false" outlineLevel="0" collapsed="false">
      <c r="A181" s="69" t="s">
        <v>35</v>
      </c>
      <c r="B181" s="70" t="s">
        <v>36</v>
      </c>
      <c r="C181" s="71" t="s">
        <v>28</v>
      </c>
      <c r="D181" s="71" t="s">
        <v>29</v>
      </c>
      <c r="E181" s="71" t="s">
        <v>25</v>
      </c>
      <c r="F181" s="113" t="n">
        <v>1804.08825660346</v>
      </c>
      <c r="G181" s="73" t="n">
        <v>26</v>
      </c>
      <c r="H181" s="113" t="n">
        <v>1007.67627308106</v>
      </c>
      <c r="I181" s="73" t="n">
        <v>10</v>
      </c>
      <c r="J181" s="114" t="n">
        <v>60.3585433635523</v>
      </c>
      <c r="K181" s="75" t="n">
        <v>170</v>
      </c>
      <c r="L181" s="72" t="n">
        <v>224.655640743073</v>
      </c>
      <c r="M181" s="73" t="n">
        <v>12</v>
      </c>
      <c r="N181" s="72" t="n">
        <v>462.235463691314</v>
      </c>
      <c r="O181" s="76" t="n">
        <v>14</v>
      </c>
      <c r="P181" s="72" t="n">
        <v>129.997564285466</v>
      </c>
      <c r="Q181" s="73" t="n">
        <v>7</v>
      </c>
      <c r="R181" s="118" t="n">
        <v>64.6575294340085</v>
      </c>
      <c r="S181" s="79" t="n">
        <v>15</v>
      </c>
      <c r="T181" s="80" t="n">
        <v>89.75485</v>
      </c>
      <c r="U181" s="110" t="n">
        <v>26</v>
      </c>
      <c r="V181" s="81" t="n">
        <v>12.314581584103</v>
      </c>
      <c r="W181" s="73" t="n">
        <v>5</v>
      </c>
      <c r="X181" s="82" t="n">
        <v>77.1568966904562</v>
      </c>
      <c r="Y181" s="83" t="n">
        <v>94</v>
      </c>
      <c r="Z181" s="84" t="n">
        <v>1.31135860969392</v>
      </c>
      <c r="AA181" s="85" t="n">
        <v>19</v>
      </c>
      <c r="AB181" s="101" t="n">
        <v>52.3309416535248</v>
      </c>
      <c r="AC181" s="102" t="n">
        <v>4</v>
      </c>
      <c r="AD181" s="102" t="n">
        <v>3</v>
      </c>
      <c r="AE181" s="103" t="str">
        <f aca="false">CONCATENATE(AC181," / ",AD181)</f>
        <v>4 / 3</v>
      </c>
    </row>
  </sheetData>
  <autoFilter ref="A1:AE181"/>
  <mergeCells count="20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B2"/>
    <mergeCell ref="AC1:AC2"/>
    <mergeCell ref="AD1:AD2"/>
    <mergeCell ref="AE1:AE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18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5" ySplit="1" topLeftCell="AB2" activePane="bottomRight" state="frozen"/>
      <selection pane="topLeft" activeCell="A1" activeCellId="0" sqref="A1"/>
      <selection pane="topRight" activeCell="AB1" activeCellId="0" sqref="AB1"/>
      <selection pane="bottomLeft" activeCell="A2" activeCellId="0" sqref="A2"/>
      <selection pane="bottomRight" activeCell="A1" activeCellId="0" sqref="A1"/>
    </sheetView>
  </sheetViews>
  <sheetFormatPr defaultRowHeight="12.75"/>
  <cols>
    <col collapsed="false" hidden="false" max="1" min="1" style="1" width="18.4948979591837"/>
    <col collapsed="false" hidden="false" max="2" min="2" style="1" width="25.6479591836735"/>
    <col collapsed="false" hidden="false" max="4" min="3" style="1" width="19.3061224489796"/>
    <col collapsed="false" hidden="false" max="5" min="5" style="1" width="32.265306122449"/>
    <col collapsed="false" hidden="false" max="6" min="6" style="2" width="14.4438775510204"/>
    <col collapsed="false" hidden="false" max="7" min="7" style="1" width="9.58673469387755"/>
    <col collapsed="false" hidden="false" max="8" min="8" style="2" width="14.4438775510204"/>
    <col collapsed="false" hidden="false" max="9" min="9" style="1" width="9.58673469387755"/>
    <col collapsed="false" hidden="false" max="10" min="10" style="2" width="14.4438775510204"/>
    <col collapsed="false" hidden="false" max="11" min="11" style="1" width="9.58673469387755"/>
    <col collapsed="false" hidden="false" max="12" min="12" style="2" width="14.4438775510204"/>
    <col collapsed="false" hidden="false" max="13" min="13" style="1" width="9.58673469387755"/>
    <col collapsed="false" hidden="false" max="14" min="14" style="3" width="14.4438775510204"/>
    <col collapsed="false" hidden="false" max="15" min="15" style="1" width="9.58673469387755"/>
    <col collapsed="false" hidden="false" max="16" min="16" style="2" width="14.4438775510204"/>
    <col collapsed="false" hidden="false" max="17" min="17" style="1" width="9.58673469387755"/>
    <col collapsed="false" hidden="false" max="18" min="18" style="2" width="14.4438775510204"/>
    <col collapsed="false" hidden="false" max="19" min="19" style="1" width="9.58673469387755"/>
    <col collapsed="false" hidden="false" max="20" min="20" style="2" width="14.4438775510204"/>
    <col collapsed="false" hidden="false" max="21" min="21" style="1" width="9.58673469387755"/>
    <col collapsed="false" hidden="false" max="22" min="22" style="4" width="14.4438775510204"/>
    <col collapsed="false" hidden="false" max="23" min="23" style="1" width="9.58673469387755"/>
    <col collapsed="false" hidden="false" max="24" min="24" style="2" width="14.4438775510204"/>
    <col collapsed="false" hidden="false" max="25" min="25" style="1" width="9.58673469387755"/>
    <col collapsed="false" hidden="false" max="26" min="26" style="5" width="14.4438775510204"/>
    <col collapsed="false" hidden="false" max="27" min="27" style="4" width="9.58673469387755"/>
    <col collapsed="false" hidden="false" max="28" min="28" style="6" width="17.1428571428571"/>
    <col collapsed="false" hidden="false" max="29" min="29" style="7" width="17.5510204081633"/>
    <col collapsed="false" hidden="false" max="30" min="30" style="1" width="19.9795918367347"/>
    <col collapsed="false" hidden="false" max="32" min="31" style="7" width="19.9795918367347"/>
    <col collapsed="false" hidden="false" max="33" min="33" style="1" width="15.2551020408163"/>
    <col collapsed="false" hidden="false" max="34" min="34" style="1" width="15.9285714285714"/>
    <col collapsed="false" hidden="false" max="36" min="35" style="1" width="13.0918367346939"/>
    <col collapsed="false" hidden="false" max="1025" min="37" style="1" width="9.04591836734694"/>
  </cols>
  <sheetData>
    <row r="1" s="15" customFormat="true" ht="128.25" hidden="false" customHeight="true" outlineLevel="0" collapsed="false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10" t="s">
        <v>5</v>
      </c>
      <c r="G1" s="10"/>
      <c r="H1" s="10" t="s">
        <v>6</v>
      </c>
      <c r="I1" s="10"/>
      <c r="J1" s="10" t="s">
        <v>7</v>
      </c>
      <c r="K1" s="10"/>
      <c r="L1" s="10" t="s">
        <v>8</v>
      </c>
      <c r="M1" s="10"/>
      <c r="N1" s="10" t="s">
        <v>9</v>
      </c>
      <c r="O1" s="10"/>
      <c r="P1" s="11" t="s">
        <v>10</v>
      </c>
      <c r="Q1" s="11"/>
      <c r="R1" s="11" t="s">
        <v>11</v>
      </c>
      <c r="S1" s="11"/>
      <c r="T1" s="11" t="s">
        <v>12</v>
      </c>
      <c r="U1" s="11"/>
      <c r="V1" s="11" t="s">
        <v>13</v>
      </c>
      <c r="W1" s="11"/>
      <c r="X1" s="11" t="s">
        <v>14</v>
      </c>
      <c r="Y1" s="11"/>
      <c r="Z1" s="12" t="s">
        <v>15</v>
      </c>
      <c r="AA1" s="12"/>
      <c r="AB1" s="89" t="s">
        <v>16</v>
      </c>
      <c r="AC1" s="90" t="s">
        <v>17</v>
      </c>
      <c r="AD1" s="14" t="s">
        <v>590</v>
      </c>
      <c r="AE1" s="14" t="s">
        <v>591</v>
      </c>
      <c r="AF1" s="14" t="s">
        <v>592</v>
      </c>
    </row>
    <row r="2" customFormat="false" ht="25.5" hidden="false" customHeight="true" outlineLevel="0" collapsed="false">
      <c r="A2" s="8"/>
      <c r="B2" s="9"/>
      <c r="C2" s="8"/>
      <c r="D2" s="8"/>
      <c r="E2" s="8"/>
      <c r="F2" s="16" t="s">
        <v>18</v>
      </c>
      <c r="G2" s="17" t="s">
        <v>17</v>
      </c>
      <c r="H2" s="16" t="s">
        <v>18</v>
      </c>
      <c r="I2" s="18" t="s">
        <v>17</v>
      </c>
      <c r="J2" s="19" t="s">
        <v>19</v>
      </c>
      <c r="K2" s="17" t="s">
        <v>17</v>
      </c>
      <c r="L2" s="16" t="s">
        <v>18</v>
      </c>
      <c r="M2" s="18" t="s">
        <v>17</v>
      </c>
      <c r="N2" s="20" t="s">
        <v>18</v>
      </c>
      <c r="O2" s="18" t="s">
        <v>17</v>
      </c>
      <c r="P2" s="21" t="s">
        <v>20</v>
      </c>
      <c r="Q2" s="17" t="s">
        <v>17</v>
      </c>
      <c r="R2" s="16" t="s">
        <v>19</v>
      </c>
      <c r="S2" s="18" t="s">
        <v>17</v>
      </c>
      <c r="T2" s="16" t="s">
        <v>19</v>
      </c>
      <c r="U2" s="17" t="s">
        <v>17</v>
      </c>
      <c r="V2" s="21" t="s">
        <v>20</v>
      </c>
      <c r="W2" s="18" t="s">
        <v>17</v>
      </c>
      <c r="X2" s="19" t="s">
        <v>18</v>
      </c>
      <c r="Y2" s="18" t="s">
        <v>17</v>
      </c>
      <c r="Z2" s="22" t="s">
        <v>19</v>
      </c>
      <c r="AA2" s="8" t="s">
        <v>17</v>
      </c>
      <c r="AB2" s="89"/>
      <c r="AC2" s="90"/>
      <c r="AD2" s="14"/>
      <c r="AE2" s="14"/>
      <c r="AF2" s="14"/>
    </row>
    <row r="3" customFormat="false" ht="12.75" hidden="false" customHeight="false" outlineLevel="0" collapsed="false">
      <c r="A3" s="23" t="s">
        <v>72</v>
      </c>
      <c r="B3" s="24" t="s">
        <v>73</v>
      </c>
      <c r="C3" s="25" t="s">
        <v>74</v>
      </c>
      <c r="D3" s="25" t="s">
        <v>24</v>
      </c>
      <c r="E3" s="25" t="s">
        <v>25</v>
      </c>
      <c r="F3" s="26" t="n">
        <v>1758.59176497319</v>
      </c>
      <c r="G3" s="27" t="n">
        <v>28</v>
      </c>
      <c r="H3" s="26" t="n">
        <v>1435.66194765064</v>
      </c>
      <c r="I3" s="27" t="n">
        <v>2</v>
      </c>
      <c r="J3" s="28" t="n">
        <v>26.0462445187784</v>
      </c>
      <c r="K3" s="29" t="n">
        <v>82</v>
      </c>
      <c r="L3" s="26" t="n">
        <v>385.20147702407</v>
      </c>
      <c r="M3" s="27" t="n">
        <v>144</v>
      </c>
      <c r="N3" s="26" t="n">
        <v>712.106806325548</v>
      </c>
      <c r="O3" s="30" t="n">
        <v>2</v>
      </c>
      <c r="P3" s="31" t="n">
        <v>72.1114449603933</v>
      </c>
      <c r="Q3" s="27" t="n">
        <v>101</v>
      </c>
      <c r="R3" s="32" t="n">
        <v>56.9155252513116</v>
      </c>
      <c r="S3" s="33" t="n">
        <v>119</v>
      </c>
      <c r="T3" s="34" t="n">
        <v>84.7561</v>
      </c>
      <c r="U3" s="35" t="n">
        <v>45</v>
      </c>
      <c r="V3" s="119" t="n">
        <v>-2.73522975929978</v>
      </c>
      <c r="W3" s="27" t="n">
        <v>152</v>
      </c>
      <c r="X3" s="37" t="n">
        <v>46.9308725382932</v>
      </c>
      <c r="Y3" s="38" t="n">
        <v>157</v>
      </c>
      <c r="Z3" s="39" t="n">
        <v>1.83826700344759</v>
      </c>
      <c r="AA3" s="40" t="n">
        <v>6</v>
      </c>
      <c r="AB3" s="94" t="n">
        <v>45.0785987931877</v>
      </c>
      <c r="AC3" s="95" t="n">
        <v>18</v>
      </c>
      <c r="AD3" s="120" t="n">
        <v>3661</v>
      </c>
      <c r="AE3" s="42" t="n">
        <v>1</v>
      </c>
      <c r="AF3" s="121" t="n">
        <v>1</v>
      </c>
      <c r="AH3" s="0"/>
      <c r="AI3" s="0"/>
      <c r="AJ3" s="122"/>
      <c r="AL3" s="122" t="n">
        <v>30048</v>
      </c>
    </row>
    <row r="4" customFormat="false" ht="12.75" hidden="false" customHeight="false" outlineLevel="0" collapsed="false">
      <c r="A4" s="44" t="s">
        <v>133</v>
      </c>
      <c r="B4" s="45" t="s">
        <v>134</v>
      </c>
      <c r="C4" s="46" t="s">
        <v>95</v>
      </c>
      <c r="D4" s="46" t="s">
        <v>24</v>
      </c>
      <c r="E4" s="46" t="s">
        <v>25</v>
      </c>
      <c r="F4" s="47" t="n">
        <v>1412.35490537983</v>
      </c>
      <c r="G4" s="48" t="n">
        <v>55</v>
      </c>
      <c r="H4" s="47" t="n">
        <v>726.457268180589</v>
      </c>
      <c r="I4" s="48" t="n">
        <v>35</v>
      </c>
      <c r="J4" s="49" t="n">
        <v>17.1224887754661</v>
      </c>
      <c r="K4" s="50" t="n">
        <v>39</v>
      </c>
      <c r="L4" s="47" t="n">
        <v>553.950890327802</v>
      </c>
      <c r="M4" s="48" t="n">
        <v>179</v>
      </c>
      <c r="N4" s="47" t="n">
        <v>608.188984860773</v>
      </c>
      <c r="O4" s="51" t="n">
        <v>6</v>
      </c>
      <c r="P4" s="52" t="n">
        <v>71.6297786720322</v>
      </c>
      <c r="Q4" s="48" t="n">
        <v>103</v>
      </c>
      <c r="R4" s="53" t="n">
        <v>55.4164467511142</v>
      </c>
      <c r="S4" s="54" t="n">
        <v>143</v>
      </c>
      <c r="T4" s="34" t="n">
        <v>93.75</v>
      </c>
      <c r="U4" s="35" t="n">
        <v>11</v>
      </c>
      <c r="V4" s="55" t="n">
        <v>9.30797248077701</v>
      </c>
      <c r="W4" s="48" t="n">
        <v>10</v>
      </c>
      <c r="X4" s="56" t="n">
        <v>32.8619991906111</v>
      </c>
      <c r="Y4" s="57" t="n">
        <v>171</v>
      </c>
      <c r="Z4" s="58" t="n">
        <v>2.08686878295703</v>
      </c>
      <c r="AA4" s="59" t="n">
        <v>3</v>
      </c>
      <c r="AB4" s="97" t="n">
        <v>39.8780147142066</v>
      </c>
      <c r="AC4" s="98" t="n">
        <v>46</v>
      </c>
      <c r="AD4" s="123" t="n">
        <v>2485</v>
      </c>
      <c r="AE4" s="61" t="n">
        <v>1</v>
      </c>
      <c r="AF4" s="124" t="n">
        <v>2</v>
      </c>
      <c r="AH4" s="0"/>
      <c r="AI4" s="0"/>
      <c r="AJ4" s="122"/>
      <c r="AL4" s="122" t="n">
        <v>19606</v>
      </c>
    </row>
    <row r="5" customFormat="false" ht="15" hidden="false" customHeight="false" outlineLevel="0" collapsed="false">
      <c r="A5" s="62" t="s">
        <v>141</v>
      </c>
      <c r="B5" s="63" t="s">
        <v>142</v>
      </c>
      <c r="C5" s="64" t="s">
        <v>61</v>
      </c>
      <c r="D5" s="46" t="s">
        <v>33</v>
      </c>
      <c r="E5" s="46" t="s">
        <v>34</v>
      </c>
      <c r="F5" s="47" t="n">
        <v>1833.97236364778</v>
      </c>
      <c r="G5" s="48" t="n">
        <v>23</v>
      </c>
      <c r="H5" s="47" t="n">
        <v>106.218796836754</v>
      </c>
      <c r="I5" s="48" t="n">
        <v>179</v>
      </c>
      <c r="J5" s="49" t="n">
        <v>8.61312263876075</v>
      </c>
      <c r="K5" s="50" t="n">
        <v>15</v>
      </c>
      <c r="L5" s="47" t="n">
        <v>419.381683520599</v>
      </c>
      <c r="M5" s="48" t="n">
        <v>158</v>
      </c>
      <c r="N5" s="47" t="n">
        <v>7.05021339358564</v>
      </c>
      <c r="O5" s="51" t="n">
        <v>179</v>
      </c>
      <c r="P5" s="52" t="n">
        <v>117.548121846384</v>
      </c>
      <c r="Q5" s="48" t="n">
        <v>18</v>
      </c>
      <c r="R5" s="53" t="n">
        <v>62.8713984246716</v>
      </c>
      <c r="S5" s="54" t="n">
        <v>28</v>
      </c>
      <c r="T5" s="34" t="n">
        <v>90.04329</v>
      </c>
      <c r="U5" s="35" t="n">
        <v>22</v>
      </c>
      <c r="V5" s="55" t="n">
        <v>-1.31086142322097</v>
      </c>
      <c r="W5" s="48" t="n">
        <v>125</v>
      </c>
      <c r="X5" s="56" t="n">
        <v>92.3220973782771</v>
      </c>
      <c r="Y5" s="57" t="n">
        <v>61</v>
      </c>
      <c r="Z5" s="58" t="n">
        <v>1.16442920578393</v>
      </c>
      <c r="AA5" s="59" t="n">
        <v>22</v>
      </c>
      <c r="AB5" s="97" t="n">
        <v>39.3808970296635</v>
      </c>
      <c r="AC5" s="98" t="n">
        <v>50</v>
      </c>
      <c r="AD5" s="123" t="n">
        <v>5351</v>
      </c>
      <c r="AE5" s="61" t="n">
        <v>1</v>
      </c>
      <c r="AF5" s="124" t="n">
        <v>3</v>
      </c>
      <c r="AH5" s="125" t="s">
        <v>591</v>
      </c>
      <c r="AI5" s="125" t="s">
        <v>593</v>
      </c>
      <c r="AJ5" s="125"/>
      <c r="AL5" s="122" t="n">
        <v>6513</v>
      </c>
    </row>
    <row r="6" customFormat="false" ht="12.75" hidden="false" customHeight="false" outlineLevel="0" collapsed="false">
      <c r="A6" s="44" t="s">
        <v>143</v>
      </c>
      <c r="B6" s="45" t="s">
        <v>144</v>
      </c>
      <c r="C6" s="46" t="s">
        <v>71</v>
      </c>
      <c r="D6" s="46" t="s">
        <v>24</v>
      </c>
      <c r="E6" s="46" t="s">
        <v>58</v>
      </c>
      <c r="F6" s="47" t="n">
        <v>1708.44892712383</v>
      </c>
      <c r="G6" s="48" t="n">
        <v>34</v>
      </c>
      <c r="H6" s="47" t="n">
        <v>263.799362230127</v>
      </c>
      <c r="I6" s="48" t="n">
        <v>151</v>
      </c>
      <c r="J6" s="49" t="n">
        <v>33.0310497784758</v>
      </c>
      <c r="K6" s="50" t="n">
        <v>111</v>
      </c>
      <c r="L6" s="47" t="n">
        <v>420.886867291564</v>
      </c>
      <c r="M6" s="48" t="n">
        <v>159</v>
      </c>
      <c r="N6" s="47" t="n">
        <v>197.788366283398</v>
      </c>
      <c r="O6" s="51" t="n">
        <v>56</v>
      </c>
      <c r="P6" s="52" t="n">
        <v>81.3208477082307</v>
      </c>
      <c r="Q6" s="48" t="n">
        <v>73</v>
      </c>
      <c r="R6" s="53" t="n">
        <v>63.6912092423176</v>
      </c>
      <c r="S6" s="54" t="n">
        <v>20</v>
      </c>
      <c r="T6" s="34" t="n">
        <v>107.73196</v>
      </c>
      <c r="U6" s="35" t="n">
        <v>3</v>
      </c>
      <c r="V6" s="55" t="n">
        <v>4.44005920078934</v>
      </c>
      <c r="W6" s="48" t="n">
        <v>21</v>
      </c>
      <c r="X6" s="56" t="n">
        <v>103.89061174149</v>
      </c>
      <c r="Y6" s="57" t="n">
        <v>44</v>
      </c>
      <c r="Z6" s="58" t="n">
        <v>0</v>
      </c>
      <c r="AA6" s="59" t="n">
        <v>175</v>
      </c>
      <c r="AB6" s="97" t="n">
        <v>38.9317431478067</v>
      </c>
      <c r="AC6" s="98" t="n">
        <v>51</v>
      </c>
      <c r="AD6" s="123" t="n">
        <v>4058</v>
      </c>
      <c r="AE6" s="61" t="n">
        <v>1</v>
      </c>
      <c r="AF6" s="124" t="n">
        <v>4</v>
      </c>
      <c r="AH6" s="126" t="n">
        <v>1</v>
      </c>
      <c r="AI6" s="127" t="s">
        <v>594</v>
      </c>
      <c r="AJ6" s="127"/>
      <c r="AL6" s="122" t="n">
        <v>5633</v>
      </c>
    </row>
    <row r="7" customFormat="false" ht="12.75" hidden="false" customHeight="false" outlineLevel="0" collapsed="false">
      <c r="A7" s="44" t="s">
        <v>165</v>
      </c>
      <c r="B7" s="45" t="s">
        <v>166</v>
      </c>
      <c r="C7" s="46" t="s">
        <v>147</v>
      </c>
      <c r="D7" s="46" t="s">
        <v>24</v>
      </c>
      <c r="E7" s="46" t="s">
        <v>46</v>
      </c>
      <c r="F7" s="47" t="n">
        <v>714.079227473142</v>
      </c>
      <c r="G7" s="48" t="n">
        <v>163</v>
      </c>
      <c r="H7" s="47" t="n">
        <v>790.407411662423</v>
      </c>
      <c r="I7" s="48" t="n">
        <v>28</v>
      </c>
      <c r="J7" s="49" t="n">
        <v>15.6484391824683</v>
      </c>
      <c r="K7" s="50" t="n">
        <v>36</v>
      </c>
      <c r="L7" s="47" t="n">
        <v>423.421656133829</v>
      </c>
      <c r="M7" s="48" t="n">
        <v>161</v>
      </c>
      <c r="N7" s="47" t="n">
        <v>387.078712041234</v>
      </c>
      <c r="O7" s="51" t="n">
        <v>18</v>
      </c>
      <c r="P7" s="52" t="n">
        <v>96.8934911242604</v>
      </c>
      <c r="Q7" s="48" t="n">
        <v>44</v>
      </c>
      <c r="R7" s="53" t="n">
        <v>51.907976133461</v>
      </c>
      <c r="S7" s="54" t="n">
        <v>175</v>
      </c>
      <c r="T7" s="34" t="n">
        <v>68.29268</v>
      </c>
      <c r="U7" s="35" t="n">
        <v>136</v>
      </c>
      <c r="V7" s="55" t="n">
        <v>2.41635687732342</v>
      </c>
      <c r="W7" s="48" t="n">
        <v>42</v>
      </c>
      <c r="X7" s="56" t="n">
        <v>156.661239776952</v>
      </c>
      <c r="Y7" s="57" t="n">
        <v>8</v>
      </c>
      <c r="Z7" s="58" t="n">
        <v>0.932729010712432</v>
      </c>
      <c r="AA7" s="59" t="n">
        <v>32</v>
      </c>
      <c r="AB7" s="97" t="n">
        <v>37.3162058376303</v>
      </c>
      <c r="AC7" s="98" t="n">
        <v>60</v>
      </c>
      <c r="AD7" s="123" t="n">
        <v>5408</v>
      </c>
      <c r="AE7" s="61" t="n">
        <v>1</v>
      </c>
      <c r="AF7" s="124" t="n">
        <v>5</v>
      </c>
      <c r="AH7" s="128" t="n">
        <v>2</v>
      </c>
      <c r="AI7" s="129" t="n">
        <v>7305</v>
      </c>
      <c r="AJ7" s="130" t="n">
        <v>10196</v>
      </c>
      <c r="AL7" s="122" t="n">
        <v>7998</v>
      </c>
    </row>
    <row r="8" customFormat="false" ht="12.75" hidden="false" customHeight="false" outlineLevel="0" collapsed="false">
      <c r="A8" s="62" t="s">
        <v>175</v>
      </c>
      <c r="B8" s="63" t="s">
        <v>176</v>
      </c>
      <c r="C8" s="46" t="s">
        <v>71</v>
      </c>
      <c r="D8" s="46" t="s">
        <v>24</v>
      </c>
      <c r="E8" s="46" t="s">
        <v>58</v>
      </c>
      <c r="F8" s="47" t="n">
        <v>1087.58145395957</v>
      </c>
      <c r="G8" s="48" t="n">
        <v>101</v>
      </c>
      <c r="H8" s="47" t="n">
        <v>226.603860951079</v>
      </c>
      <c r="I8" s="48" t="n">
        <v>162</v>
      </c>
      <c r="J8" s="49" t="n">
        <v>21.6429282769317</v>
      </c>
      <c r="K8" s="50" t="n">
        <v>61</v>
      </c>
      <c r="L8" s="47" t="n">
        <v>324.697282974674</v>
      </c>
      <c r="M8" s="48" t="n">
        <v>101</v>
      </c>
      <c r="N8" s="47" t="n">
        <v>107.747742896202</v>
      </c>
      <c r="O8" s="51" t="n">
        <v>107</v>
      </c>
      <c r="P8" s="52" t="n">
        <v>83.4062408865558</v>
      </c>
      <c r="Q8" s="48" t="n">
        <v>68</v>
      </c>
      <c r="R8" s="53" t="n">
        <v>64.5575180503236</v>
      </c>
      <c r="S8" s="54" t="n">
        <v>16</v>
      </c>
      <c r="T8" s="34" t="n">
        <v>84.38538</v>
      </c>
      <c r="U8" s="35" t="n">
        <v>46</v>
      </c>
      <c r="V8" s="55" t="n">
        <v>4.68452642365686</v>
      </c>
      <c r="W8" s="48" t="n">
        <v>19</v>
      </c>
      <c r="X8" s="56" t="n">
        <v>71.1602737520129</v>
      </c>
      <c r="Y8" s="57" t="n">
        <v>109</v>
      </c>
      <c r="Z8" s="58" t="n">
        <v>0.338075388102426</v>
      </c>
      <c r="AA8" s="59" t="n">
        <v>125</v>
      </c>
      <c r="AB8" s="97" t="n">
        <v>36.635371839252</v>
      </c>
      <c r="AC8" s="98" t="n">
        <v>65</v>
      </c>
      <c r="AD8" s="123" t="n">
        <v>6858</v>
      </c>
      <c r="AE8" s="61" t="n">
        <v>1</v>
      </c>
      <c r="AF8" s="124" t="n">
        <v>6</v>
      </c>
      <c r="AH8" s="128" t="n">
        <v>3</v>
      </c>
      <c r="AI8" s="129" t="n">
        <v>10197</v>
      </c>
      <c r="AJ8" s="130" t="n">
        <v>16318</v>
      </c>
      <c r="AL8" s="122" t="n">
        <v>13853</v>
      </c>
    </row>
    <row r="9" customFormat="false" ht="12.75" hidden="false" customHeight="false" outlineLevel="0" collapsed="false">
      <c r="A9" s="44" t="s">
        <v>201</v>
      </c>
      <c r="B9" s="45" t="s">
        <v>202</v>
      </c>
      <c r="C9" s="46" t="s">
        <v>49</v>
      </c>
      <c r="D9" s="46" t="s">
        <v>24</v>
      </c>
      <c r="E9" s="46" t="s">
        <v>25</v>
      </c>
      <c r="F9" s="47" t="n">
        <v>923.825574554146</v>
      </c>
      <c r="G9" s="48" t="n">
        <v>129</v>
      </c>
      <c r="H9" s="47" t="n">
        <v>359.491774223203</v>
      </c>
      <c r="I9" s="48" t="n">
        <v>120</v>
      </c>
      <c r="J9" s="49" t="n">
        <v>29.8079856676768</v>
      </c>
      <c r="K9" s="50" t="n">
        <v>99</v>
      </c>
      <c r="L9" s="47" t="n">
        <v>304.867242420085</v>
      </c>
      <c r="M9" s="48" t="n">
        <v>85</v>
      </c>
      <c r="N9" s="47" t="n">
        <v>27.7480157198014</v>
      </c>
      <c r="O9" s="51" t="n">
        <v>171</v>
      </c>
      <c r="P9" s="52" t="n">
        <v>88.855421686747</v>
      </c>
      <c r="Q9" s="48" t="n">
        <v>55</v>
      </c>
      <c r="R9" s="53" t="n">
        <v>58.725940905359</v>
      </c>
      <c r="S9" s="54" t="n">
        <v>84</v>
      </c>
      <c r="T9" s="34" t="n">
        <v>89.20308</v>
      </c>
      <c r="U9" s="35" t="n">
        <v>29</v>
      </c>
      <c r="V9" s="55" t="n">
        <v>1.23473727534641</v>
      </c>
      <c r="W9" s="48" t="n">
        <v>65</v>
      </c>
      <c r="X9" s="56" t="n">
        <v>101.226793798875</v>
      </c>
      <c r="Y9" s="57" t="n">
        <v>46</v>
      </c>
      <c r="Z9" s="58" t="n">
        <v>0.673747563671469</v>
      </c>
      <c r="AA9" s="59" t="n">
        <v>65</v>
      </c>
      <c r="AB9" s="97" t="n">
        <v>35.2019109353188</v>
      </c>
      <c r="AC9" s="98" t="n">
        <v>78</v>
      </c>
      <c r="AD9" s="123" t="n">
        <v>7304</v>
      </c>
      <c r="AE9" s="61" t="n">
        <v>1</v>
      </c>
      <c r="AF9" s="124" t="n">
        <v>7</v>
      </c>
      <c r="AH9" s="131" t="n">
        <v>4</v>
      </c>
      <c r="AI9" s="132" t="s">
        <v>595</v>
      </c>
      <c r="AJ9" s="132"/>
      <c r="AL9" s="122" t="n">
        <v>11158</v>
      </c>
    </row>
    <row r="10" customFormat="false" ht="12.75" hidden="false" customHeight="false" outlineLevel="0" collapsed="false">
      <c r="A10" s="44" t="s">
        <v>207</v>
      </c>
      <c r="B10" s="45" t="s">
        <v>208</v>
      </c>
      <c r="C10" s="46" t="s">
        <v>45</v>
      </c>
      <c r="D10" s="46" t="s">
        <v>24</v>
      </c>
      <c r="E10" s="46" t="s">
        <v>46</v>
      </c>
      <c r="F10" s="47" t="n">
        <v>1403.7791967398</v>
      </c>
      <c r="G10" s="48" t="n">
        <v>56</v>
      </c>
      <c r="H10" s="47" t="n">
        <v>446.280297826533</v>
      </c>
      <c r="I10" s="48" t="n">
        <v>94</v>
      </c>
      <c r="J10" s="49" t="n">
        <v>28.2085971513133</v>
      </c>
      <c r="K10" s="50" t="n">
        <v>93</v>
      </c>
      <c r="L10" s="47" t="n">
        <v>282.134280006147</v>
      </c>
      <c r="M10" s="48" t="n">
        <v>61</v>
      </c>
      <c r="N10" s="47" t="n">
        <v>118.442417469756</v>
      </c>
      <c r="O10" s="51" t="n">
        <v>99</v>
      </c>
      <c r="P10" s="52" t="n">
        <v>80.3927585148819</v>
      </c>
      <c r="Q10" s="48" t="n">
        <v>74</v>
      </c>
      <c r="R10" s="53" t="n">
        <v>56.8957155020373</v>
      </c>
      <c r="S10" s="54" t="n">
        <v>121</v>
      </c>
      <c r="T10" s="34" t="n">
        <v>90.53254</v>
      </c>
      <c r="U10" s="35" t="n">
        <v>20</v>
      </c>
      <c r="V10" s="55" t="n">
        <v>-0.307361303211926</v>
      </c>
      <c r="W10" s="48" t="n">
        <v>103</v>
      </c>
      <c r="X10" s="56" t="n">
        <v>56.195598586138</v>
      </c>
      <c r="Y10" s="57" t="n">
        <v>148</v>
      </c>
      <c r="Z10" s="58" t="n">
        <v>0.581222328063926</v>
      </c>
      <c r="AA10" s="59" t="n">
        <v>79</v>
      </c>
      <c r="AB10" s="97" t="n">
        <v>35.0980103455396</v>
      </c>
      <c r="AC10" s="98" t="n">
        <v>81</v>
      </c>
      <c r="AD10" s="123" t="n">
        <v>6518</v>
      </c>
      <c r="AE10" s="61" t="n">
        <v>1</v>
      </c>
      <c r="AF10" s="124" t="n">
        <v>8</v>
      </c>
      <c r="AH10" s="0"/>
      <c r="AI10" s="0"/>
      <c r="AJ10" s="122"/>
      <c r="AL10" s="122" t="n">
        <v>5494</v>
      </c>
    </row>
    <row r="11" customFormat="false" ht="12.75" hidden="false" customHeight="false" outlineLevel="0" collapsed="false">
      <c r="A11" s="44" t="s">
        <v>211</v>
      </c>
      <c r="B11" s="45" t="s">
        <v>212</v>
      </c>
      <c r="C11" s="46" t="s">
        <v>147</v>
      </c>
      <c r="D11" s="46" t="s">
        <v>24</v>
      </c>
      <c r="E11" s="46" t="s">
        <v>46</v>
      </c>
      <c r="F11" s="47" t="n">
        <v>1416.59824525158</v>
      </c>
      <c r="G11" s="48" t="n">
        <v>54</v>
      </c>
      <c r="H11" s="47" t="n">
        <v>903.831391536155</v>
      </c>
      <c r="I11" s="48" t="n">
        <v>15</v>
      </c>
      <c r="J11" s="49" t="n">
        <v>19.0209913208894</v>
      </c>
      <c r="K11" s="50" t="n">
        <v>46</v>
      </c>
      <c r="L11" s="47" t="n">
        <v>432.708102204409</v>
      </c>
      <c r="M11" s="48" t="n">
        <v>165</v>
      </c>
      <c r="N11" s="47" t="n">
        <v>484.680425191603</v>
      </c>
      <c r="O11" s="51" t="n">
        <v>12</v>
      </c>
      <c r="P11" s="52" t="n">
        <v>73.9478957915832</v>
      </c>
      <c r="Q11" s="48" t="n">
        <v>92</v>
      </c>
      <c r="R11" s="53" t="n">
        <v>56.1317528735632</v>
      </c>
      <c r="S11" s="54" t="n">
        <v>131</v>
      </c>
      <c r="T11" s="34" t="n">
        <v>55.94714</v>
      </c>
      <c r="U11" s="35" t="n">
        <v>169</v>
      </c>
      <c r="V11" s="55" t="n">
        <v>0.200400801603206</v>
      </c>
      <c r="W11" s="48" t="n">
        <v>89</v>
      </c>
      <c r="X11" s="56" t="n">
        <v>56.5851763527054</v>
      </c>
      <c r="Y11" s="57" t="n">
        <v>147</v>
      </c>
      <c r="Z11" s="58" t="n">
        <v>0.935450903477135</v>
      </c>
      <c r="AA11" s="59" t="n">
        <v>31</v>
      </c>
      <c r="AB11" s="97" t="n">
        <v>34.9239867096017</v>
      </c>
      <c r="AC11" s="98" t="n">
        <v>83</v>
      </c>
      <c r="AD11" s="123" t="n">
        <v>4990</v>
      </c>
      <c r="AE11" s="61" t="n">
        <v>1</v>
      </c>
      <c r="AF11" s="124" t="n">
        <v>9</v>
      </c>
      <c r="AH11" s="0"/>
      <c r="AI11" s="0"/>
      <c r="AJ11" s="122"/>
      <c r="AL11" s="122" t="n">
        <v>5444</v>
      </c>
    </row>
    <row r="12" customFormat="false" ht="12.75" hidden="false" customHeight="false" outlineLevel="0" collapsed="false">
      <c r="A12" s="62" t="s">
        <v>219</v>
      </c>
      <c r="B12" s="63" t="s">
        <v>220</v>
      </c>
      <c r="C12" s="64" t="s">
        <v>61</v>
      </c>
      <c r="D12" s="46" t="s">
        <v>24</v>
      </c>
      <c r="E12" s="46" t="s">
        <v>34</v>
      </c>
      <c r="F12" s="47" t="n">
        <v>1389.91979879276</v>
      </c>
      <c r="G12" s="48" t="n">
        <v>59</v>
      </c>
      <c r="H12" s="47" t="n">
        <v>678.015444431294</v>
      </c>
      <c r="I12" s="48" t="n">
        <v>49</v>
      </c>
      <c r="J12" s="49" t="n">
        <v>0.333779877218308</v>
      </c>
      <c r="K12" s="50" t="n">
        <v>2</v>
      </c>
      <c r="L12" s="47" t="n">
        <v>313.482084150472</v>
      </c>
      <c r="M12" s="48" t="n">
        <v>93</v>
      </c>
      <c r="N12" s="47" t="n">
        <v>130.425995975855</v>
      </c>
      <c r="O12" s="51" t="n">
        <v>89</v>
      </c>
      <c r="P12" s="52" t="n">
        <v>85.5920114122682</v>
      </c>
      <c r="Q12" s="48" t="n">
        <v>64</v>
      </c>
      <c r="R12" s="53" t="n">
        <v>55.2053919628196</v>
      </c>
      <c r="S12" s="54" t="n">
        <v>147</v>
      </c>
      <c r="T12" s="34" t="n">
        <v>60.08772</v>
      </c>
      <c r="U12" s="35" t="n">
        <v>160</v>
      </c>
      <c r="V12" s="55" t="n">
        <v>-1.78284899269032</v>
      </c>
      <c r="W12" s="48" t="n">
        <v>137</v>
      </c>
      <c r="X12" s="56" t="n">
        <v>58.3428258156534</v>
      </c>
      <c r="Y12" s="57" t="n">
        <v>142</v>
      </c>
      <c r="Z12" s="58" t="n">
        <v>0.686681152369949</v>
      </c>
      <c r="AA12" s="59" t="n">
        <v>63</v>
      </c>
      <c r="AB12" s="97" t="n">
        <v>34.6761691517173</v>
      </c>
      <c r="AC12" s="98" t="n">
        <v>87</v>
      </c>
      <c r="AD12" s="123" t="n">
        <v>5608</v>
      </c>
      <c r="AE12" s="61" t="n">
        <v>1</v>
      </c>
      <c r="AF12" s="124" t="n">
        <v>10</v>
      </c>
      <c r="AG12" s="67"/>
      <c r="AH12" s="133"/>
      <c r="AI12" s="133"/>
      <c r="AJ12" s="134"/>
      <c r="AL12" s="122" t="n">
        <v>8385</v>
      </c>
    </row>
    <row r="13" customFormat="false" ht="15" hidden="false" customHeight="false" outlineLevel="0" collapsed="false">
      <c r="A13" s="44" t="s">
        <v>223</v>
      </c>
      <c r="B13" s="45" t="s">
        <v>224</v>
      </c>
      <c r="C13" s="46" t="s">
        <v>57</v>
      </c>
      <c r="D13" s="46" t="s">
        <v>24</v>
      </c>
      <c r="E13" s="46" t="s">
        <v>58</v>
      </c>
      <c r="F13" s="47" t="n">
        <v>1189.94232317737</v>
      </c>
      <c r="G13" s="48" t="n">
        <v>82</v>
      </c>
      <c r="H13" s="47" t="n">
        <v>285.568291621328</v>
      </c>
      <c r="I13" s="48" t="n">
        <v>139</v>
      </c>
      <c r="J13" s="49" t="n">
        <v>23.8786100585003</v>
      </c>
      <c r="K13" s="50" t="n">
        <v>74</v>
      </c>
      <c r="L13" s="47" t="n">
        <v>292.495678645679</v>
      </c>
      <c r="M13" s="48" t="n">
        <v>74</v>
      </c>
      <c r="N13" s="47" t="n">
        <v>60.7628232268276</v>
      </c>
      <c r="O13" s="51" t="n">
        <v>141</v>
      </c>
      <c r="P13" s="52" t="n">
        <v>63.4849836455546</v>
      </c>
      <c r="Q13" s="48" t="n">
        <v>134</v>
      </c>
      <c r="R13" s="53" t="n">
        <v>60.5720941393799</v>
      </c>
      <c r="S13" s="54" t="n">
        <v>55</v>
      </c>
      <c r="T13" s="34" t="n">
        <v>75.08772</v>
      </c>
      <c r="U13" s="35" t="n">
        <v>99</v>
      </c>
      <c r="V13" s="55" t="n">
        <v>1.33650133650134</v>
      </c>
      <c r="W13" s="48" t="n">
        <v>61</v>
      </c>
      <c r="X13" s="56" t="n">
        <v>61.9116424116424</v>
      </c>
      <c r="Y13" s="57" t="n">
        <v>133</v>
      </c>
      <c r="Z13" s="58" t="n">
        <v>1.28621610116264</v>
      </c>
      <c r="AA13" s="59" t="n">
        <v>21</v>
      </c>
      <c r="AB13" s="97" t="n">
        <v>34.5391759138692</v>
      </c>
      <c r="AC13" s="98" t="n">
        <v>89</v>
      </c>
      <c r="AD13" s="123" t="n">
        <v>6726</v>
      </c>
      <c r="AE13" s="61" t="n">
        <v>1</v>
      </c>
      <c r="AF13" s="124" t="n">
        <v>11</v>
      </c>
      <c r="AG13" s="67"/>
      <c r="AH13" s="135"/>
      <c r="AI13" s="135"/>
      <c r="AJ13" s="136"/>
      <c r="AL13" s="122" t="n">
        <v>36290</v>
      </c>
    </row>
    <row r="14" customFormat="false" ht="12.75" hidden="false" customHeight="false" outlineLevel="0" collapsed="false">
      <c r="A14" s="44" t="s">
        <v>231</v>
      </c>
      <c r="B14" s="45" t="s">
        <v>232</v>
      </c>
      <c r="C14" s="46" t="s">
        <v>57</v>
      </c>
      <c r="D14" s="46" t="s">
        <v>24</v>
      </c>
      <c r="E14" s="46" t="s">
        <v>58</v>
      </c>
      <c r="F14" s="47" t="n">
        <v>1393.93697161129</v>
      </c>
      <c r="G14" s="48" t="n">
        <v>58</v>
      </c>
      <c r="H14" s="47" t="n">
        <v>407.134507877086</v>
      </c>
      <c r="I14" s="48" t="n">
        <v>105</v>
      </c>
      <c r="J14" s="49" t="n">
        <v>29.1979279600969</v>
      </c>
      <c r="K14" s="50" t="n">
        <v>96</v>
      </c>
      <c r="L14" s="47" t="n">
        <v>300.311347319347</v>
      </c>
      <c r="M14" s="48" t="n">
        <v>82</v>
      </c>
      <c r="N14" s="47" t="n">
        <v>25.853734206832</v>
      </c>
      <c r="O14" s="51" t="n">
        <v>172</v>
      </c>
      <c r="P14" s="52" t="n">
        <v>72.5075528700906</v>
      </c>
      <c r="Q14" s="48" t="n">
        <v>98</v>
      </c>
      <c r="R14" s="53" t="n">
        <v>56.2775694133453</v>
      </c>
      <c r="S14" s="54" t="n">
        <v>127</v>
      </c>
      <c r="T14" s="34" t="n">
        <v>81.40704</v>
      </c>
      <c r="U14" s="35" t="n">
        <v>64</v>
      </c>
      <c r="V14" s="55" t="n">
        <v>1.63170163170163</v>
      </c>
      <c r="W14" s="48" t="n">
        <v>57</v>
      </c>
      <c r="X14" s="56" t="n">
        <v>78.0878648018648</v>
      </c>
      <c r="Y14" s="57" t="n">
        <v>92</v>
      </c>
      <c r="Z14" s="58" t="n">
        <v>0.915051315280584</v>
      </c>
      <c r="AA14" s="59" t="n">
        <v>34</v>
      </c>
      <c r="AB14" s="97" t="n">
        <v>34.1829409134212</v>
      </c>
      <c r="AC14" s="98" t="n">
        <v>93</v>
      </c>
      <c r="AD14" s="123" t="n">
        <v>4303</v>
      </c>
      <c r="AE14" s="61" t="n">
        <v>1</v>
      </c>
      <c r="AF14" s="124" t="n">
        <v>12</v>
      </c>
      <c r="AG14" s="67"/>
      <c r="AH14" s="137"/>
      <c r="AI14" s="138"/>
      <c r="AJ14" s="139"/>
      <c r="AL14" s="122" t="n">
        <v>9834</v>
      </c>
    </row>
    <row r="15" customFormat="false" ht="12.75" hidden="false" customHeight="false" outlineLevel="0" collapsed="false">
      <c r="A15" s="62" t="s">
        <v>235</v>
      </c>
      <c r="B15" s="63" t="s">
        <v>236</v>
      </c>
      <c r="C15" s="64" t="s">
        <v>61</v>
      </c>
      <c r="D15" s="46" t="s">
        <v>24</v>
      </c>
      <c r="E15" s="46" t="s">
        <v>34</v>
      </c>
      <c r="F15" s="47" t="n">
        <v>799.618154156221</v>
      </c>
      <c r="G15" s="48" t="n">
        <v>151</v>
      </c>
      <c r="H15" s="47" t="n">
        <v>336.831570564813</v>
      </c>
      <c r="I15" s="48" t="n">
        <v>127</v>
      </c>
      <c r="J15" s="49" t="n">
        <v>2.52083137392557</v>
      </c>
      <c r="K15" s="50" t="n">
        <v>6</v>
      </c>
      <c r="L15" s="47" t="n">
        <v>363.246138235294</v>
      </c>
      <c r="M15" s="48" t="n">
        <v>131</v>
      </c>
      <c r="N15" s="47" t="n">
        <v>86.5832355109866</v>
      </c>
      <c r="O15" s="51" t="n">
        <v>121</v>
      </c>
      <c r="P15" s="52" t="n">
        <v>81.6835313095762</v>
      </c>
      <c r="Q15" s="48" t="n">
        <v>72</v>
      </c>
      <c r="R15" s="53" t="n">
        <v>53.4270850249914</v>
      </c>
      <c r="S15" s="54" t="n">
        <v>167</v>
      </c>
      <c r="T15" s="34" t="n">
        <v>86.04651</v>
      </c>
      <c r="U15" s="35" t="n">
        <v>38</v>
      </c>
      <c r="V15" s="55" t="n">
        <v>2.5</v>
      </c>
      <c r="W15" s="48" t="n">
        <v>40</v>
      </c>
      <c r="X15" s="56" t="n">
        <v>125.827441176471</v>
      </c>
      <c r="Y15" s="57" t="n">
        <v>21</v>
      </c>
      <c r="Z15" s="58" t="n">
        <v>0.269661484466689</v>
      </c>
      <c r="AA15" s="59" t="n">
        <v>138</v>
      </c>
      <c r="AB15" s="97" t="n">
        <v>34.1095711044906</v>
      </c>
      <c r="AC15" s="98" t="n">
        <v>95</v>
      </c>
      <c r="AD15" s="123" t="n">
        <v>6819</v>
      </c>
      <c r="AE15" s="61" t="n">
        <v>1</v>
      </c>
      <c r="AF15" s="124" t="n">
        <v>13</v>
      </c>
      <c r="AG15" s="67"/>
      <c r="AH15" s="137"/>
      <c r="AI15" s="138"/>
      <c r="AJ15" s="133"/>
      <c r="AL15" s="122" t="n">
        <v>14586</v>
      </c>
    </row>
    <row r="16" customFormat="false" ht="12.75" hidden="false" customHeight="false" outlineLevel="0" collapsed="false">
      <c r="A16" s="44" t="s">
        <v>241</v>
      </c>
      <c r="B16" s="45" t="s">
        <v>242</v>
      </c>
      <c r="C16" s="46" t="s">
        <v>68</v>
      </c>
      <c r="D16" s="46" t="s">
        <v>24</v>
      </c>
      <c r="E16" s="46" t="s">
        <v>25</v>
      </c>
      <c r="F16" s="47" t="n">
        <v>998.276061072462</v>
      </c>
      <c r="G16" s="48" t="n">
        <v>118</v>
      </c>
      <c r="H16" s="47" t="n">
        <v>201.088207227729</v>
      </c>
      <c r="I16" s="48" t="n">
        <v>164</v>
      </c>
      <c r="J16" s="49" t="n">
        <v>27.2183434357873</v>
      </c>
      <c r="K16" s="50" t="n">
        <v>88</v>
      </c>
      <c r="L16" s="47" t="n">
        <v>311.478996692392</v>
      </c>
      <c r="M16" s="48" t="n">
        <v>90</v>
      </c>
      <c r="N16" s="47" t="n">
        <v>39.2587366865727</v>
      </c>
      <c r="O16" s="51" t="n">
        <v>162</v>
      </c>
      <c r="P16" s="52" t="n">
        <v>76.2650163815071</v>
      </c>
      <c r="Q16" s="48" t="n">
        <v>85</v>
      </c>
      <c r="R16" s="53" t="n">
        <v>61.4599516862448</v>
      </c>
      <c r="S16" s="54" t="n">
        <v>44</v>
      </c>
      <c r="T16" s="34" t="n">
        <v>86.62207</v>
      </c>
      <c r="U16" s="35" t="n">
        <v>37</v>
      </c>
      <c r="V16" s="65" t="n">
        <v>2.02131569276001</v>
      </c>
      <c r="W16" s="48" t="n">
        <v>48</v>
      </c>
      <c r="X16" s="56" t="n">
        <v>97.700237045204</v>
      </c>
      <c r="Y16" s="57" t="n">
        <v>51</v>
      </c>
      <c r="Z16" s="58" t="n">
        <v>0.164632660330932</v>
      </c>
      <c r="AA16" s="59" t="n">
        <v>156</v>
      </c>
      <c r="AB16" s="97" t="n">
        <v>34.0052231493921</v>
      </c>
      <c r="AC16" s="98" t="n">
        <v>98</v>
      </c>
      <c r="AD16" s="123" t="n">
        <v>5494</v>
      </c>
      <c r="AE16" s="61" t="n">
        <v>1</v>
      </c>
      <c r="AF16" s="124" t="n">
        <v>14</v>
      </c>
      <c r="AG16" s="67"/>
      <c r="AH16" s="137"/>
      <c r="AI16" s="138"/>
      <c r="AJ16" s="133"/>
      <c r="AL16" s="122" t="n">
        <v>7936</v>
      </c>
    </row>
    <row r="17" customFormat="false" ht="12.75" hidden="false" customHeight="false" outlineLevel="0" collapsed="false">
      <c r="A17" s="44" t="s">
        <v>249</v>
      </c>
      <c r="B17" s="45" t="s">
        <v>250</v>
      </c>
      <c r="C17" s="46" t="s">
        <v>147</v>
      </c>
      <c r="D17" s="46" t="s">
        <v>24</v>
      </c>
      <c r="E17" s="46" t="s">
        <v>46</v>
      </c>
      <c r="F17" s="47" t="n">
        <v>1626.12537712656</v>
      </c>
      <c r="G17" s="48" t="n">
        <v>40</v>
      </c>
      <c r="H17" s="47" t="n">
        <v>693.34985150949</v>
      </c>
      <c r="I17" s="48" t="n">
        <v>45</v>
      </c>
      <c r="J17" s="49" t="n">
        <v>41.9107288902472</v>
      </c>
      <c r="K17" s="50" t="n">
        <v>145</v>
      </c>
      <c r="L17" s="47" t="n">
        <v>431.813006736965</v>
      </c>
      <c r="M17" s="48" t="n">
        <v>164</v>
      </c>
      <c r="N17" s="47" t="n">
        <v>248.127287835579</v>
      </c>
      <c r="O17" s="51" t="n">
        <v>38</v>
      </c>
      <c r="P17" s="52" t="n">
        <v>92.7366104181952</v>
      </c>
      <c r="Q17" s="48" t="n">
        <v>49</v>
      </c>
      <c r="R17" s="53" t="n">
        <v>54.3041417243458</v>
      </c>
      <c r="S17" s="54" t="n">
        <v>158</v>
      </c>
      <c r="T17" s="34" t="n">
        <v>77.97619</v>
      </c>
      <c r="U17" s="35" t="n">
        <v>85</v>
      </c>
      <c r="V17" s="55" t="n">
        <v>-1.75746924428823</v>
      </c>
      <c r="W17" s="48" t="n">
        <v>132</v>
      </c>
      <c r="X17" s="56" t="n">
        <v>117.457527826596</v>
      </c>
      <c r="Y17" s="57" t="n">
        <v>25</v>
      </c>
      <c r="Z17" s="58" t="n">
        <v>0.431821239289188</v>
      </c>
      <c r="AA17" s="59" t="n">
        <v>108</v>
      </c>
      <c r="AB17" s="97" t="n">
        <v>33.7721328620516</v>
      </c>
      <c r="AC17" s="98" t="n">
        <v>102</v>
      </c>
      <c r="AD17" s="123" t="n">
        <v>6815</v>
      </c>
      <c r="AE17" s="61" t="n">
        <v>1</v>
      </c>
      <c r="AF17" s="124" t="n">
        <v>15</v>
      </c>
      <c r="AG17" s="67"/>
      <c r="AH17" s="137"/>
      <c r="AI17" s="138"/>
      <c r="AJ17" s="139"/>
      <c r="AL17" s="122" t="n">
        <v>6341</v>
      </c>
    </row>
    <row r="18" customFormat="false" ht="12.75" hidden="false" customHeight="false" outlineLevel="0" collapsed="false">
      <c r="A18" s="44" t="s">
        <v>251</v>
      </c>
      <c r="B18" s="45" t="s">
        <v>252</v>
      </c>
      <c r="C18" s="46" t="s">
        <v>95</v>
      </c>
      <c r="D18" s="46" t="s">
        <v>24</v>
      </c>
      <c r="E18" s="46" t="s">
        <v>25</v>
      </c>
      <c r="F18" s="47" t="n">
        <v>1194.85880118694</v>
      </c>
      <c r="G18" s="48" t="n">
        <v>80</v>
      </c>
      <c r="H18" s="47" t="n">
        <v>897.222616671163</v>
      </c>
      <c r="I18" s="48" t="n">
        <v>16</v>
      </c>
      <c r="J18" s="49" t="n">
        <v>22.2530267447613</v>
      </c>
      <c r="K18" s="50" t="n">
        <v>63</v>
      </c>
      <c r="L18" s="47" t="n">
        <v>347.186093876888</v>
      </c>
      <c r="M18" s="48" t="n">
        <v>120</v>
      </c>
      <c r="N18" s="47" t="n">
        <v>263.598050714864</v>
      </c>
      <c r="O18" s="51" t="n">
        <v>36</v>
      </c>
      <c r="P18" s="52" t="n">
        <v>69.8881141559916</v>
      </c>
      <c r="Q18" s="48" t="n">
        <v>108</v>
      </c>
      <c r="R18" s="53" t="n">
        <v>56.8783476034092</v>
      </c>
      <c r="S18" s="54" t="n">
        <v>122</v>
      </c>
      <c r="T18" s="34" t="n">
        <v>61.84739</v>
      </c>
      <c r="U18" s="35" t="n">
        <v>155</v>
      </c>
      <c r="V18" s="55" t="n">
        <v>1.62416761409778</v>
      </c>
      <c r="W18" s="48" t="n">
        <v>58</v>
      </c>
      <c r="X18" s="56" t="n">
        <v>51.0066558388826</v>
      </c>
      <c r="Y18" s="57" t="n">
        <v>154</v>
      </c>
      <c r="Z18" s="58" t="n">
        <v>0.508067695496827</v>
      </c>
      <c r="AA18" s="59" t="n">
        <v>94</v>
      </c>
      <c r="AB18" s="97" t="n">
        <v>33.7631197454468</v>
      </c>
      <c r="AC18" s="98" t="n">
        <v>103</v>
      </c>
      <c r="AD18" s="123" t="n">
        <v>6167</v>
      </c>
      <c r="AE18" s="61" t="n">
        <v>1</v>
      </c>
      <c r="AF18" s="124" t="n">
        <v>16</v>
      </c>
      <c r="AG18" s="67"/>
      <c r="AH18" s="133"/>
      <c r="AI18" s="133"/>
      <c r="AJ18" s="134"/>
      <c r="AL18" s="122" t="n">
        <v>9629</v>
      </c>
    </row>
    <row r="19" customFormat="false" ht="12.75" hidden="false" customHeight="false" outlineLevel="0" collapsed="false">
      <c r="A19" s="44" t="s">
        <v>270</v>
      </c>
      <c r="B19" s="45" t="s">
        <v>271</v>
      </c>
      <c r="C19" s="46" t="s">
        <v>68</v>
      </c>
      <c r="D19" s="46" t="s">
        <v>24</v>
      </c>
      <c r="E19" s="46" t="s">
        <v>25</v>
      </c>
      <c r="F19" s="47" t="n">
        <v>1116.43922836981</v>
      </c>
      <c r="G19" s="48" t="n">
        <v>93</v>
      </c>
      <c r="H19" s="47" t="n">
        <v>710.563102884025</v>
      </c>
      <c r="I19" s="48" t="n">
        <v>39</v>
      </c>
      <c r="J19" s="49" t="n">
        <v>44.4802323463889</v>
      </c>
      <c r="K19" s="50" t="n">
        <v>150</v>
      </c>
      <c r="L19" s="47" t="n">
        <v>437.081301485224</v>
      </c>
      <c r="M19" s="48" t="n">
        <v>168</v>
      </c>
      <c r="N19" s="47" t="n">
        <v>154.822366025772</v>
      </c>
      <c r="O19" s="51" t="n">
        <v>81</v>
      </c>
      <c r="P19" s="52" t="n">
        <v>55.4276063258099</v>
      </c>
      <c r="Q19" s="48" t="n">
        <v>156</v>
      </c>
      <c r="R19" s="53" t="n">
        <v>61.0800236042693</v>
      </c>
      <c r="S19" s="54" t="n">
        <v>46</v>
      </c>
      <c r="T19" s="34" t="n">
        <v>76.64234</v>
      </c>
      <c r="U19" s="35" t="n">
        <v>93</v>
      </c>
      <c r="V19" s="65" t="n">
        <v>-1.07181136120043</v>
      </c>
      <c r="W19" s="48" t="n">
        <v>120</v>
      </c>
      <c r="X19" s="56" t="n">
        <v>116.761751645996</v>
      </c>
      <c r="Y19" s="57" t="n">
        <v>27</v>
      </c>
      <c r="Z19" s="58" t="n">
        <v>1.07604433659911</v>
      </c>
      <c r="AA19" s="59" t="n">
        <v>26</v>
      </c>
      <c r="AB19" s="97" t="n">
        <v>33.2213835791746</v>
      </c>
      <c r="AC19" s="98" t="n">
        <v>112</v>
      </c>
      <c r="AD19" s="123" t="n">
        <v>6513</v>
      </c>
      <c r="AE19" s="61" t="n">
        <v>1</v>
      </c>
      <c r="AF19" s="124" t="n">
        <v>17</v>
      </c>
      <c r="AG19" s="67"/>
      <c r="AH19" s="133"/>
      <c r="AI19" s="133"/>
      <c r="AJ19" s="134"/>
      <c r="AL19" s="122" t="n">
        <v>12666</v>
      </c>
    </row>
    <row r="20" customFormat="false" ht="12.75" hidden="false" customHeight="false" outlineLevel="0" collapsed="false">
      <c r="A20" s="62" t="s">
        <v>282</v>
      </c>
      <c r="B20" s="63" t="s">
        <v>283</v>
      </c>
      <c r="C20" s="64" t="s">
        <v>79</v>
      </c>
      <c r="D20" s="46" t="s">
        <v>24</v>
      </c>
      <c r="E20" s="46" t="s">
        <v>34</v>
      </c>
      <c r="F20" s="47" t="n">
        <v>985.184490765955</v>
      </c>
      <c r="G20" s="48" t="n">
        <v>120</v>
      </c>
      <c r="H20" s="47" t="n">
        <v>515.411177897708</v>
      </c>
      <c r="I20" s="48" t="n">
        <v>73</v>
      </c>
      <c r="J20" s="49" t="n">
        <v>45.7072685481904</v>
      </c>
      <c r="K20" s="50" t="n">
        <v>153</v>
      </c>
      <c r="L20" s="47" t="n">
        <v>369.632629163583</v>
      </c>
      <c r="M20" s="48" t="n">
        <v>137</v>
      </c>
      <c r="N20" s="47" t="n">
        <v>107.138929048869</v>
      </c>
      <c r="O20" s="51" t="n">
        <v>108</v>
      </c>
      <c r="P20" s="52" t="n">
        <v>94.0637920850561</v>
      </c>
      <c r="Q20" s="48" t="n">
        <v>46</v>
      </c>
      <c r="R20" s="53" t="n">
        <v>63.6057523829549</v>
      </c>
      <c r="S20" s="54" t="n">
        <v>22</v>
      </c>
      <c r="T20" s="34" t="n">
        <v>78.00587</v>
      </c>
      <c r="U20" s="35" t="n">
        <v>84</v>
      </c>
      <c r="V20" s="55" t="n">
        <v>-0.148038490007402</v>
      </c>
      <c r="W20" s="48" t="n">
        <v>99</v>
      </c>
      <c r="X20" s="56" t="n">
        <v>64.3079200592154</v>
      </c>
      <c r="Y20" s="57" t="n">
        <v>128</v>
      </c>
      <c r="Z20" s="58" t="n">
        <v>0.512336890562306</v>
      </c>
      <c r="AA20" s="59" t="n">
        <v>93</v>
      </c>
      <c r="AB20" s="97" t="n">
        <v>32.7013102983107</v>
      </c>
      <c r="AC20" s="98" t="n">
        <v>118</v>
      </c>
      <c r="AD20" s="123" t="n">
        <v>6772</v>
      </c>
      <c r="AE20" s="61" t="n">
        <v>1</v>
      </c>
      <c r="AF20" s="124" t="n">
        <v>18</v>
      </c>
      <c r="AG20" s="67"/>
      <c r="AH20" s="133"/>
      <c r="AI20" s="133"/>
      <c r="AJ20" s="134"/>
      <c r="AL20" s="122" t="n">
        <v>9113</v>
      </c>
    </row>
    <row r="21" customFormat="false" ht="12.75" hidden="false" customHeight="false" outlineLevel="0" collapsed="false">
      <c r="A21" s="44" t="s">
        <v>286</v>
      </c>
      <c r="B21" s="45" t="s">
        <v>287</v>
      </c>
      <c r="C21" s="46" t="s">
        <v>68</v>
      </c>
      <c r="D21" s="46" t="s">
        <v>24</v>
      </c>
      <c r="E21" s="46" t="s">
        <v>25</v>
      </c>
      <c r="F21" s="47" t="n">
        <v>813.70251786565</v>
      </c>
      <c r="G21" s="48" t="n">
        <v>150</v>
      </c>
      <c r="H21" s="47" t="n">
        <v>226.907065269176</v>
      </c>
      <c r="I21" s="48" t="n">
        <v>161</v>
      </c>
      <c r="J21" s="49" t="n">
        <v>19.7764711880388</v>
      </c>
      <c r="K21" s="50" t="n">
        <v>52</v>
      </c>
      <c r="L21" s="47" t="n">
        <v>291.331295539364</v>
      </c>
      <c r="M21" s="48" t="n">
        <v>72</v>
      </c>
      <c r="N21" s="47" t="n">
        <v>118.442753096713</v>
      </c>
      <c r="O21" s="51" t="n">
        <v>98</v>
      </c>
      <c r="P21" s="52" t="n">
        <v>63.7315817503994</v>
      </c>
      <c r="Q21" s="48" t="n">
        <v>133</v>
      </c>
      <c r="R21" s="53" t="n">
        <v>57.4712723855706</v>
      </c>
      <c r="S21" s="54" t="n">
        <v>107</v>
      </c>
      <c r="T21" s="34" t="n">
        <v>76.92308</v>
      </c>
      <c r="U21" s="35" t="n">
        <v>92</v>
      </c>
      <c r="V21" s="65" t="n">
        <v>-0.533143771103608</v>
      </c>
      <c r="W21" s="48" t="n">
        <v>108</v>
      </c>
      <c r="X21" s="56" t="n">
        <v>111.406035187489</v>
      </c>
      <c r="Y21" s="57" t="n">
        <v>31</v>
      </c>
      <c r="Z21" s="58" t="n">
        <v>0.33604970855733</v>
      </c>
      <c r="AA21" s="59" t="n">
        <v>127</v>
      </c>
      <c r="AB21" s="97" t="n">
        <v>32.3920914685697</v>
      </c>
      <c r="AC21" s="98" t="n">
        <v>120</v>
      </c>
      <c r="AD21" s="123" t="n">
        <v>5633</v>
      </c>
      <c r="AE21" s="61" t="n">
        <v>1</v>
      </c>
      <c r="AF21" s="124" t="n">
        <v>19</v>
      </c>
      <c r="AG21" s="67"/>
      <c r="AH21" s="133"/>
      <c r="AI21" s="133"/>
      <c r="AJ21" s="134"/>
      <c r="AL21" s="122" t="n">
        <v>47535</v>
      </c>
    </row>
    <row r="22" customFormat="false" ht="12.75" hidden="false" customHeight="false" outlineLevel="0" collapsed="false">
      <c r="A22" s="62" t="s">
        <v>292</v>
      </c>
      <c r="B22" s="63" t="s">
        <v>293</v>
      </c>
      <c r="C22" s="64" t="s">
        <v>267</v>
      </c>
      <c r="D22" s="46" t="s">
        <v>24</v>
      </c>
      <c r="E22" s="46" t="s">
        <v>151</v>
      </c>
      <c r="F22" s="47" t="n">
        <v>873.423927570711</v>
      </c>
      <c r="G22" s="48" t="n">
        <v>137</v>
      </c>
      <c r="H22" s="47" t="n">
        <v>460.771997356595</v>
      </c>
      <c r="I22" s="48" t="n">
        <v>90</v>
      </c>
      <c r="J22" s="49" t="n">
        <v>39.5428187274352</v>
      </c>
      <c r="K22" s="50" t="n">
        <v>137</v>
      </c>
      <c r="L22" s="47" t="n">
        <v>318.454466940841</v>
      </c>
      <c r="M22" s="48" t="n">
        <v>98</v>
      </c>
      <c r="N22" s="47" t="n">
        <v>234.677252445149</v>
      </c>
      <c r="O22" s="51" t="n">
        <v>41</v>
      </c>
      <c r="P22" s="52" t="n">
        <v>82.4791042422331</v>
      </c>
      <c r="Q22" s="48" t="n">
        <v>71</v>
      </c>
      <c r="R22" s="53" t="n">
        <v>58.3336384413971</v>
      </c>
      <c r="S22" s="54" t="n">
        <v>90</v>
      </c>
      <c r="T22" s="34" t="n">
        <v>64.15663</v>
      </c>
      <c r="U22" s="35" t="n">
        <v>151</v>
      </c>
      <c r="V22" s="55" t="n">
        <v>-3.79626700411262</v>
      </c>
      <c r="W22" s="48" t="n">
        <v>165</v>
      </c>
      <c r="X22" s="56" t="n">
        <v>111.633976589687</v>
      </c>
      <c r="Y22" s="57" t="n">
        <v>30</v>
      </c>
      <c r="Z22" s="58" t="n">
        <v>0.6488647722197</v>
      </c>
      <c r="AA22" s="59" t="n">
        <v>71</v>
      </c>
      <c r="AB22" s="97" t="n">
        <v>32.1430162790784</v>
      </c>
      <c r="AC22" s="98" t="n">
        <v>123</v>
      </c>
      <c r="AD22" s="123" t="n">
        <v>6341</v>
      </c>
      <c r="AE22" s="61" t="n">
        <v>1</v>
      </c>
      <c r="AF22" s="124" t="n">
        <v>20</v>
      </c>
      <c r="AG22" s="67"/>
      <c r="AH22" s="133"/>
      <c r="AI22" s="133"/>
      <c r="AJ22" s="134"/>
      <c r="AL22" s="122" t="n">
        <v>22560</v>
      </c>
    </row>
    <row r="23" customFormat="false" ht="12.75" hidden="false" customHeight="false" outlineLevel="0" collapsed="false">
      <c r="A23" s="44" t="s">
        <v>306</v>
      </c>
      <c r="B23" s="45" t="s">
        <v>307</v>
      </c>
      <c r="C23" s="46" t="s">
        <v>23</v>
      </c>
      <c r="D23" s="46" t="s">
        <v>24</v>
      </c>
      <c r="E23" s="46" t="s">
        <v>25</v>
      </c>
      <c r="F23" s="47" t="n">
        <v>952.701346782051</v>
      </c>
      <c r="G23" s="48" t="n">
        <v>124</v>
      </c>
      <c r="H23" s="47" t="n">
        <v>861.081779471603</v>
      </c>
      <c r="I23" s="48" t="n">
        <v>19</v>
      </c>
      <c r="J23" s="49" t="n">
        <v>14.2678795511007</v>
      </c>
      <c r="K23" s="50" t="n">
        <v>32</v>
      </c>
      <c r="L23" s="47" t="n">
        <v>423.836860524961</v>
      </c>
      <c r="M23" s="48" t="n">
        <v>162</v>
      </c>
      <c r="N23" s="47" t="n">
        <v>321.71306837068</v>
      </c>
      <c r="O23" s="51" t="n">
        <v>24</v>
      </c>
      <c r="P23" s="52" t="n">
        <v>52.6315789473684</v>
      </c>
      <c r="Q23" s="48" t="n">
        <v>166</v>
      </c>
      <c r="R23" s="68" t="n">
        <v>57.9655578149464</v>
      </c>
      <c r="S23" s="54" t="n">
        <v>96</v>
      </c>
      <c r="T23" s="34" t="n">
        <v>75.2</v>
      </c>
      <c r="U23" s="35" t="n">
        <v>98</v>
      </c>
      <c r="V23" s="65" t="n">
        <v>-3.6026762738034</v>
      </c>
      <c r="W23" s="48" t="n">
        <v>161</v>
      </c>
      <c r="X23" s="56" t="n">
        <v>70.4580545548122</v>
      </c>
      <c r="Y23" s="57" t="n">
        <v>112</v>
      </c>
      <c r="Z23" s="58" t="n">
        <v>0</v>
      </c>
      <c r="AA23" s="59" t="n">
        <v>175</v>
      </c>
      <c r="AB23" s="97" t="n">
        <v>31.4340919900529</v>
      </c>
      <c r="AC23" s="98" t="n">
        <v>130</v>
      </c>
      <c r="AD23" s="123" t="n">
        <v>5814</v>
      </c>
      <c r="AE23" s="61" t="n">
        <v>1</v>
      </c>
      <c r="AF23" s="124" t="n">
        <v>21</v>
      </c>
      <c r="AG23" s="67"/>
      <c r="AH23" s="133"/>
      <c r="AI23" s="133"/>
      <c r="AJ23" s="134"/>
      <c r="AL23" s="122" t="n">
        <v>34180</v>
      </c>
    </row>
    <row r="24" customFormat="false" ht="12.75" hidden="false" customHeight="false" outlineLevel="0" collapsed="false">
      <c r="A24" s="44" t="s">
        <v>308</v>
      </c>
      <c r="B24" s="45" t="s">
        <v>309</v>
      </c>
      <c r="C24" s="46" t="s">
        <v>45</v>
      </c>
      <c r="D24" s="46" t="s">
        <v>24</v>
      </c>
      <c r="E24" s="46" t="s">
        <v>46</v>
      </c>
      <c r="F24" s="47" t="n">
        <v>626.925067074726</v>
      </c>
      <c r="G24" s="48" t="n">
        <v>174</v>
      </c>
      <c r="H24" s="47" t="n">
        <v>802.152992093854</v>
      </c>
      <c r="I24" s="48" t="n">
        <v>27</v>
      </c>
      <c r="J24" s="49" t="n">
        <v>7.01461682854268</v>
      </c>
      <c r="K24" s="50" t="n">
        <v>14</v>
      </c>
      <c r="L24" s="47" t="n">
        <v>313.037547542979</v>
      </c>
      <c r="M24" s="48" t="n">
        <v>92</v>
      </c>
      <c r="N24" s="47" t="n">
        <v>54.3735118592196</v>
      </c>
      <c r="O24" s="51" t="n">
        <v>144</v>
      </c>
      <c r="P24" s="52" t="n">
        <v>69.6690343055766</v>
      </c>
      <c r="Q24" s="48" t="n">
        <v>110</v>
      </c>
      <c r="R24" s="53" t="n">
        <v>55.0750398732133</v>
      </c>
      <c r="S24" s="54" t="n">
        <v>148</v>
      </c>
      <c r="T24" s="34" t="n">
        <v>71.5311</v>
      </c>
      <c r="U24" s="35" t="n">
        <v>116</v>
      </c>
      <c r="V24" s="55" t="n">
        <v>2.58633804959684</v>
      </c>
      <c r="W24" s="48" t="n">
        <v>38</v>
      </c>
      <c r="X24" s="56" t="n">
        <v>31.9488817891374</v>
      </c>
      <c r="Y24" s="57" t="n">
        <v>172</v>
      </c>
      <c r="Z24" s="58" t="n">
        <v>0.468222908887974</v>
      </c>
      <c r="AA24" s="59" t="n">
        <v>100</v>
      </c>
      <c r="AB24" s="97" t="n">
        <v>31.3044676112579</v>
      </c>
      <c r="AC24" s="98" t="n">
        <v>131</v>
      </c>
      <c r="AD24" s="123" t="n">
        <v>6617</v>
      </c>
      <c r="AE24" s="61" t="n">
        <v>1</v>
      </c>
      <c r="AF24" s="124" t="n">
        <v>22</v>
      </c>
      <c r="AG24" s="67"/>
      <c r="AH24" s="133"/>
      <c r="AI24" s="133"/>
      <c r="AJ24" s="134"/>
      <c r="AL24" s="122" t="n">
        <v>2734</v>
      </c>
    </row>
    <row r="25" customFormat="false" ht="12.75" hidden="false" customHeight="false" outlineLevel="0" collapsed="false">
      <c r="A25" s="44" t="s">
        <v>314</v>
      </c>
      <c r="B25" s="45" t="s">
        <v>315</v>
      </c>
      <c r="C25" s="46" t="s">
        <v>68</v>
      </c>
      <c r="D25" s="46" t="s">
        <v>24</v>
      </c>
      <c r="E25" s="46" t="s">
        <v>25</v>
      </c>
      <c r="F25" s="47" t="n">
        <v>908.1930281821</v>
      </c>
      <c r="G25" s="48" t="n">
        <v>132</v>
      </c>
      <c r="H25" s="47" t="n">
        <v>371.126092908021</v>
      </c>
      <c r="I25" s="48" t="n">
        <v>111</v>
      </c>
      <c r="J25" s="49" t="n">
        <v>33.4044569368088</v>
      </c>
      <c r="K25" s="50" t="n">
        <v>113</v>
      </c>
      <c r="L25" s="47" t="n">
        <v>381.748894620486</v>
      </c>
      <c r="M25" s="48" t="n">
        <v>142</v>
      </c>
      <c r="N25" s="47" t="n">
        <v>224.505018891298</v>
      </c>
      <c r="O25" s="51" t="n">
        <v>45</v>
      </c>
      <c r="P25" s="52" t="n">
        <v>70.5363703159442</v>
      </c>
      <c r="Q25" s="48" t="n">
        <v>106</v>
      </c>
      <c r="R25" s="53" t="n">
        <v>61.5805118274196</v>
      </c>
      <c r="S25" s="54" t="n">
        <v>40</v>
      </c>
      <c r="T25" s="34" t="n">
        <v>67.08861</v>
      </c>
      <c r="U25" s="35" t="n">
        <v>142</v>
      </c>
      <c r="V25" s="65" t="n">
        <v>0.552689756816507</v>
      </c>
      <c r="W25" s="48" t="n">
        <v>78</v>
      </c>
      <c r="X25" s="56" t="n">
        <v>79.274134119381</v>
      </c>
      <c r="Y25" s="57" t="n">
        <v>87</v>
      </c>
      <c r="Z25" s="58" t="n">
        <v>0.352426240638419</v>
      </c>
      <c r="AA25" s="59" t="n">
        <v>120</v>
      </c>
      <c r="AB25" s="97" t="n">
        <v>30.9923205647343</v>
      </c>
      <c r="AC25" s="98" t="n">
        <v>134</v>
      </c>
      <c r="AD25" s="123" t="n">
        <v>5444</v>
      </c>
      <c r="AE25" s="61" t="n">
        <v>1</v>
      </c>
      <c r="AF25" s="124" t="n">
        <v>23</v>
      </c>
      <c r="AH25" s="0"/>
      <c r="AI25" s="0"/>
      <c r="AJ25" s="122"/>
      <c r="AL25" s="122" t="n">
        <v>21175</v>
      </c>
    </row>
    <row r="26" customFormat="false" ht="12.75" hidden="false" customHeight="false" outlineLevel="0" collapsed="false">
      <c r="A26" s="44" t="s">
        <v>326</v>
      </c>
      <c r="B26" s="45" t="s">
        <v>327</v>
      </c>
      <c r="C26" s="46" t="s">
        <v>71</v>
      </c>
      <c r="D26" s="46" t="s">
        <v>24</v>
      </c>
      <c r="E26" s="46" t="s">
        <v>58</v>
      </c>
      <c r="F26" s="47" t="n">
        <v>1062.46634639354</v>
      </c>
      <c r="G26" s="48" t="n">
        <v>108</v>
      </c>
      <c r="H26" s="47" t="n">
        <v>188.954392239744</v>
      </c>
      <c r="I26" s="48" t="n">
        <v>166</v>
      </c>
      <c r="J26" s="49" t="n">
        <v>17.9919425900721</v>
      </c>
      <c r="K26" s="50" t="n">
        <v>43</v>
      </c>
      <c r="L26" s="47" t="n">
        <v>329.724686280884</v>
      </c>
      <c r="M26" s="48" t="n">
        <v>105</v>
      </c>
      <c r="N26" s="47" t="n">
        <v>33.7872508535197</v>
      </c>
      <c r="O26" s="51" t="n">
        <v>166</v>
      </c>
      <c r="P26" s="52" t="n">
        <v>93.3656957928803</v>
      </c>
      <c r="Q26" s="48" t="n">
        <v>47</v>
      </c>
      <c r="R26" s="53" t="n">
        <v>57.0319048231748</v>
      </c>
      <c r="S26" s="54" t="n">
        <v>115</v>
      </c>
      <c r="T26" s="34" t="n">
        <v>68.31683</v>
      </c>
      <c r="U26" s="35" t="n">
        <v>135</v>
      </c>
      <c r="V26" s="55" t="n">
        <v>2.60078023407022</v>
      </c>
      <c r="W26" s="48" t="n">
        <v>37</v>
      </c>
      <c r="X26" s="56" t="n">
        <v>57.2009102730819</v>
      </c>
      <c r="Y26" s="57" t="n">
        <v>145</v>
      </c>
      <c r="Z26" s="58" t="n">
        <v>0.273914465707668</v>
      </c>
      <c r="AA26" s="59" t="n">
        <v>136</v>
      </c>
      <c r="AB26" s="97" t="n">
        <v>30.4301098424204</v>
      </c>
      <c r="AC26" s="98" t="n">
        <v>140</v>
      </c>
      <c r="AD26" s="123" t="n">
        <v>6180</v>
      </c>
      <c r="AE26" s="61" t="n">
        <v>1</v>
      </c>
      <c r="AF26" s="124" t="n">
        <v>24</v>
      </c>
      <c r="AH26" s="0"/>
      <c r="AI26" s="0"/>
      <c r="AJ26" s="122"/>
      <c r="AL26" s="122" t="n">
        <v>3377</v>
      </c>
    </row>
    <row r="27" customFormat="false" ht="12.75" hidden="false" customHeight="false" outlineLevel="0" collapsed="false">
      <c r="A27" s="44" t="s">
        <v>330</v>
      </c>
      <c r="B27" s="45" t="s">
        <v>331</v>
      </c>
      <c r="C27" s="46" t="s">
        <v>74</v>
      </c>
      <c r="D27" s="46" t="s">
        <v>24</v>
      </c>
      <c r="E27" s="46" t="s">
        <v>25</v>
      </c>
      <c r="F27" s="47" t="n">
        <v>1078.07392785334</v>
      </c>
      <c r="G27" s="48" t="n">
        <v>105</v>
      </c>
      <c r="H27" s="47" t="n">
        <v>369.528626848019</v>
      </c>
      <c r="I27" s="48" t="n">
        <v>114</v>
      </c>
      <c r="J27" s="49" t="n">
        <v>14.8743086974971</v>
      </c>
      <c r="K27" s="50" t="n">
        <v>34</v>
      </c>
      <c r="L27" s="47" t="n">
        <v>421.700765396938</v>
      </c>
      <c r="M27" s="48" t="n">
        <v>160</v>
      </c>
      <c r="N27" s="47" t="n">
        <v>163.595215257244</v>
      </c>
      <c r="O27" s="51" t="n">
        <v>77</v>
      </c>
      <c r="P27" s="52" t="n">
        <v>64.0588551946887</v>
      </c>
      <c r="Q27" s="48" t="n">
        <v>131</v>
      </c>
      <c r="R27" s="53" t="n">
        <v>55.0056587529648</v>
      </c>
      <c r="S27" s="54" t="n">
        <v>149</v>
      </c>
      <c r="T27" s="34" t="n">
        <v>67.45562</v>
      </c>
      <c r="U27" s="35" t="n">
        <v>139</v>
      </c>
      <c r="V27" s="55" t="n">
        <v>1.42399430402278</v>
      </c>
      <c r="W27" s="48" t="n">
        <v>59</v>
      </c>
      <c r="X27" s="56" t="n">
        <v>36.810252758989</v>
      </c>
      <c r="Y27" s="57" t="n">
        <v>168</v>
      </c>
      <c r="Z27" s="58" t="n">
        <v>1.66889515225623</v>
      </c>
      <c r="AA27" s="59" t="n">
        <v>10</v>
      </c>
      <c r="AB27" s="97" t="n">
        <v>30.1202153636595</v>
      </c>
      <c r="AC27" s="98" t="n">
        <v>142</v>
      </c>
      <c r="AD27" s="123" t="n">
        <v>5573</v>
      </c>
      <c r="AE27" s="61" t="n">
        <v>1</v>
      </c>
      <c r="AF27" s="124" t="n">
        <v>25</v>
      </c>
      <c r="AH27" s="0"/>
      <c r="AI27" s="0"/>
      <c r="AJ27" s="122"/>
      <c r="AL27" s="122" t="n">
        <v>3545</v>
      </c>
    </row>
    <row r="28" customFormat="false" ht="12.75" hidden="false" customHeight="false" outlineLevel="0" collapsed="false">
      <c r="A28" s="44" t="s">
        <v>338</v>
      </c>
      <c r="B28" s="45" t="s">
        <v>339</v>
      </c>
      <c r="C28" s="46" t="s">
        <v>82</v>
      </c>
      <c r="D28" s="46" t="s">
        <v>24</v>
      </c>
      <c r="E28" s="46" t="s">
        <v>58</v>
      </c>
      <c r="F28" s="47" t="n">
        <v>1130.4256155477</v>
      </c>
      <c r="G28" s="48" t="n">
        <v>91</v>
      </c>
      <c r="H28" s="47" t="n">
        <v>396.925993404005</v>
      </c>
      <c r="I28" s="48" t="n">
        <v>106</v>
      </c>
      <c r="J28" s="49" t="n">
        <v>2.77852834407228</v>
      </c>
      <c r="K28" s="50" t="n">
        <v>8</v>
      </c>
      <c r="L28" s="47" t="n">
        <v>359.299833239118</v>
      </c>
      <c r="M28" s="48" t="n">
        <v>128</v>
      </c>
      <c r="N28" s="47" t="n">
        <v>181.224072555948</v>
      </c>
      <c r="O28" s="51" t="n">
        <v>63</v>
      </c>
      <c r="P28" s="52" t="n">
        <v>67.552289429056</v>
      </c>
      <c r="Q28" s="48" t="n">
        <v>116</v>
      </c>
      <c r="R28" s="53" t="n">
        <v>53.4885762076318</v>
      </c>
      <c r="S28" s="54" t="n">
        <v>165</v>
      </c>
      <c r="T28" s="34" t="n">
        <v>71.95946</v>
      </c>
      <c r="U28" s="35" t="n">
        <v>115</v>
      </c>
      <c r="V28" s="55" t="n">
        <v>0</v>
      </c>
      <c r="W28" s="48" t="n">
        <v>92</v>
      </c>
      <c r="X28" s="56" t="n">
        <v>46.7224943470888</v>
      </c>
      <c r="Y28" s="57" t="n">
        <v>158</v>
      </c>
      <c r="Z28" s="58" t="n">
        <v>0.124433129277743</v>
      </c>
      <c r="AA28" s="59" t="n">
        <v>161</v>
      </c>
      <c r="AB28" s="97" t="n">
        <v>29.8561627843669</v>
      </c>
      <c r="AC28" s="98" t="n">
        <v>146</v>
      </c>
      <c r="AD28" s="123" t="n">
        <v>7076</v>
      </c>
      <c r="AE28" s="61" t="n">
        <v>1</v>
      </c>
      <c r="AF28" s="124" t="n">
        <v>26</v>
      </c>
      <c r="AH28" s="0"/>
      <c r="AI28" s="0"/>
      <c r="AJ28" s="122"/>
      <c r="AL28" s="122" t="n">
        <v>7910</v>
      </c>
    </row>
    <row r="29" customFormat="false" ht="12.75" hidden="false" customHeight="false" outlineLevel="0" collapsed="false">
      <c r="A29" s="44" t="s">
        <v>344</v>
      </c>
      <c r="B29" s="45" t="s">
        <v>345</v>
      </c>
      <c r="C29" s="46" t="s">
        <v>147</v>
      </c>
      <c r="D29" s="46" t="s">
        <v>24</v>
      </c>
      <c r="E29" s="46" t="s">
        <v>46</v>
      </c>
      <c r="F29" s="47" t="n">
        <v>1051.71513590563</v>
      </c>
      <c r="G29" s="48" t="n">
        <v>110</v>
      </c>
      <c r="H29" s="47" t="n">
        <v>424.766947652986</v>
      </c>
      <c r="I29" s="48" t="n">
        <v>101</v>
      </c>
      <c r="J29" s="49" t="n">
        <v>24.2578227970491</v>
      </c>
      <c r="K29" s="50" t="n">
        <v>75</v>
      </c>
      <c r="L29" s="47" t="n">
        <v>330.032143489814</v>
      </c>
      <c r="M29" s="48" t="n">
        <v>106</v>
      </c>
      <c r="N29" s="47" t="n">
        <v>224.436650282625</v>
      </c>
      <c r="O29" s="51" t="n">
        <v>46</v>
      </c>
      <c r="P29" s="52" t="n">
        <v>54.2612798584488</v>
      </c>
      <c r="Q29" s="48" t="n">
        <v>160</v>
      </c>
      <c r="R29" s="53" t="n">
        <v>50.7713801441913</v>
      </c>
      <c r="S29" s="54" t="n">
        <v>178</v>
      </c>
      <c r="T29" s="34" t="n">
        <v>71.47887</v>
      </c>
      <c r="U29" s="35" t="n">
        <v>117</v>
      </c>
      <c r="V29" s="55" t="n">
        <v>0</v>
      </c>
      <c r="W29" s="48" t="n">
        <v>92</v>
      </c>
      <c r="X29" s="56" t="n">
        <v>39.5677015057573</v>
      </c>
      <c r="Y29" s="57" t="n">
        <v>165</v>
      </c>
      <c r="Z29" s="58" t="n">
        <v>1.15632281995427</v>
      </c>
      <c r="AA29" s="59" t="n">
        <v>23</v>
      </c>
      <c r="AB29" s="97" t="n">
        <v>28.8601895088213</v>
      </c>
      <c r="AC29" s="98" t="n">
        <v>149</v>
      </c>
      <c r="AD29" s="123" t="n">
        <v>6782</v>
      </c>
      <c r="AE29" s="61" t="n">
        <v>1</v>
      </c>
      <c r="AF29" s="124" t="n">
        <v>27</v>
      </c>
      <c r="AH29" s="0"/>
      <c r="AI29" s="0"/>
      <c r="AJ29" s="122"/>
      <c r="AL29" s="122" t="n">
        <v>7412</v>
      </c>
    </row>
    <row r="30" customFormat="false" ht="12.75" hidden="false" customHeight="false" outlineLevel="0" collapsed="false">
      <c r="A30" s="44" t="s">
        <v>348</v>
      </c>
      <c r="B30" s="45" t="s">
        <v>349</v>
      </c>
      <c r="C30" s="46" t="s">
        <v>54</v>
      </c>
      <c r="D30" s="46" t="s">
        <v>24</v>
      </c>
      <c r="E30" s="46" t="s">
        <v>46</v>
      </c>
      <c r="F30" s="47" t="n">
        <v>1280.80125590126</v>
      </c>
      <c r="G30" s="48" t="n">
        <v>68</v>
      </c>
      <c r="H30" s="47" t="n">
        <v>464.459763949719</v>
      </c>
      <c r="I30" s="48" t="n">
        <v>87</v>
      </c>
      <c r="J30" s="49" t="n">
        <v>11.8384150101951</v>
      </c>
      <c r="K30" s="50" t="n">
        <v>26</v>
      </c>
      <c r="L30" s="47" t="n">
        <v>403.412041125906</v>
      </c>
      <c r="M30" s="48" t="n">
        <v>153</v>
      </c>
      <c r="N30" s="47" t="n">
        <v>381.07690518173</v>
      </c>
      <c r="O30" s="51" t="n">
        <v>19</v>
      </c>
      <c r="P30" s="52" t="n">
        <v>62.6780626780627</v>
      </c>
      <c r="Q30" s="48" t="n">
        <v>135</v>
      </c>
      <c r="R30" s="53" t="n">
        <v>50.8653530377668</v>
      </c>
      <c r="S30" s="54" t="n">
        <v>177</v>
      </c>
      <c r="T30" s="34" t="n">
        <v>53.48189</v>
      </c>
      <c r="U30" s="35" t="n">
        <v>173</v>
      </c>
      <c r="V30" s="55" t="n">
        <v>0.842743974380583</v>
      </c>
      <c r="W30" s="48" t="n">
        <v>73</v>
      </c>
      <c r="X30" s="56" t="n">
        <v>72.4759817967302</v>
      </c>
      <c r="Y30" s="57" t="n">
        <v>107</v>
      </c>
      <c r="Z30" s="58" t="n">
        <v>0.0838312265682202</v>
      </c>
      <c r="AA30" s="59" t="n">
        <v>167</v>
      </c>
      <c r="AB30" s="97" t="n">
        <v>28.7026728332821</v>
      </c>
      <c r="AC30" s="98" t="n">
        <v>151</v>
      </c>
      <c r="AD30" s="123" t="n">
        <v>5967</v>
      </c>
      <c r="AE30" s="61" t="n">
        <v>1</v>
      </c>
      <c r="AF30" s="124" t="n">
        <v>28</v>
      </c>
      <c r="AH30" s="0"/>
      <c r="AI30" s="0"/>
      <c r="AJ30" s="122"/>
      <c r="AL30" s="122" t="n">
        <v>13189</v>
      </c>
    </row>
    <row r="31" customFormat="false" ht="12.75" hidden="false" customHeight="false" outlineLevel="0" collapsed="false">
      <c r="A31" s="44" t="s">
        <v>358</v>
      </c>
      <c r="B31" s="45" t="s">
        <v>359</v>
      </c>
      <c r="C31" s="46" t="s">
        <v>147</v>
      </c>
      <c r="D31" s="46" t="s">
        <v>24</v>
      </c>
      <c r="E31" s="46" t="s">
        <v>46</v>
      </c>
      <c r="F31" s="47" t="n">
        <v>703.855813446066</v>
      </c>
      <c r="G31" s="48" t="n">
        <v>165</v>
      </c>
      <c r="H31" s="47" t="n">
        <v>299.987406927588</v>
      </c>
      <c r="I31" s="48" t="n">
        <v>135</v>
      </c>
      <c r="J31" s="49" t="n">
        <v>26.0508446099461</v>
      </c>
      <c r="K31" s="50" t="n">
        <v>83</v>
      </c>
      <c r="L31" s="47" t="n">
        <v>399.547520408163</v>
      </c>
      <c r="M31" s="48" t="n">
        <v>152</v>
      </c>
      <c r="N31" s="47" t="n">
        <v>202.470741170053</v>
      </c>
      <c r="O31" s="51" t="n">
        <v>54</v>
      </c>
      <c r="P31" s="52" t="n">
        <v>44.0187487263094</v>
      </c>
      <c r="Q31" s="48" t="n">
        <v>174</v>
      </c>
      <c r="R31" s="53" t="n">
        <v>59.5089201593583</v>
      </c>
      <c r="S31" s="54" t="n">
        <v>73</v>
      </c>
      <c r="T31" s="34" t="n">
        <v>68.33333</v>
      </c>
      <c r="U31" s="35" t="n">
        <v>134</v>
      </c>
      <c r="V31" s="55" t="n">
        <v>3.87755102040816</v>
      </c>
      <c r="W31" s="48" t="n">
        <v>23</v>
      </c>
      <c r="X31" s="56" t="n">
        <v>53.2102040816327</v>
      </c>
      <c r="Y31" s="57" t="n">
        <v>151</v>
      </c>
      <c r="Z31" s="58" t="n">
        <v>0.482541896187791</v>
      </c>
      <c r="AA31" s="59" t="n">
        <v>98</v>
      </c>
      <c r="AB31" s="97" t="n">
        <v>28.0146206231474</v>
      </c>
      <c r="AC31" s="98" t="n">
        <v>156</v>
      </c>
      <c r="AD31" s="123" t="n">
        <v>4907</v>
      </c>
      <c r="AE31" s="61" t="n">
        <v>1</v>
      </c>
      <c r="AF31" s="124" t="n">
        <v>29</v>
      </c>
      <c r="AH31" s="0"/>
      <c r="AI31" s="0"/>
      <c r="AJ31" s="122"/>
      <c r="AL31" s="122" t="n">
        <v>27903</v>
      </c>
    </row>
    <row r="32" customFormat="false" ht="12.75" hidden="false" customHeight="false" outlineLevel="0" collapsed="false">
      <c r="A32" s="44" t="s">
        <v>364</v>
      </c>
      <c r="B32" s="45" t="s">
        <v>365</v>
      </c>
      <c r="C32" s="46" t="s">
        <v>54</v>
      </c>
      <c r="D32" s="46" t="s">
        <v>33</v>
      </c>
      <c r="E32" s="46" t="s">
        <v>46</v>
      </c>
      <c r="F32" s="47" t="n">
        <v>1147.99626636594</v>
      </c>
      <c r="G32" s="48" t="n">
        <v>87</v>
      </c>
      <c r="H32" s="47" t="n">
        <v>128.033624711189</v>
      </c>
      <c r="I32" s="48" t="n">
        <v>175</v>
      </c>
      <c r="J32" s="49" t="n">
        <v>33.3403434023228</v>
      </c>
      <c r="K32" s="50" t="n">
        <v>112</v>
      </c>
      <c r="L32" s="47" t="n">
        <v>406.47249093307</v>
      </c>
      <c r="M32" s="48" t="n">
        <v>154</v>
      </c>
      <c r="N32" s="47" t="n">
        <v>38.7539514798108</v>
      </c>
      <c r="O32" s="51" t="n">
        <v>163</v>
      </c>
      <c r="P32" s="52" t="n">
        <v>75.2387224234442</v>
      </c>
      <c r="Q32" s="48" t="n">
        <v>88</v>
      </c>
      <c r="R32" s="53" t="n">
        <v>56.1303925959099</v>
      </c>
      <c r="S32" s="54" t="n">
        <v>132</v>
      </c>
      <c r="T32" s="34" t="n">
        <v>92.78351</v>
      </c>
      <c r="U32" s="35" t="n">
        <v>13</v>
      </c>
      <c r="V32" s="55" t="n">
        <v>-1.31882624464227</v>
      </c>
      <c r="W32" s="48" t="n">
        <v>127</v>
      </c>
      <c r="X32" s="56" t="n">
        <v>37.9162545334652</v>
      </c>
      <c r="Y32" s="57" t="n">
        <v>167</v>
      </c>
      <c r="Z32" s="58" t="n">
        <v>0.868352310401874</v>
      </c>
      <c r="AA32" s="59" t="n">
        <v>39</v>
      </c>
      <c r="AB32" s="97" t="n">
        <v>27.745349444902</v>
      </c>
      <c r="AC32" s="98" t="n">
        <v>159</v>
      </c>
      <c r="AD32" s="123" t="n">
        <v>6074</v>
      </c>
      <c r="AE32" s="61" t="n">
        <v>1</v>
      </c>
      <c r="AF32" s="124" t="n">
        <v>30</v>
      </c>
      <c r="AH32" s="0"/>
      <c r="AI32" s="0"/>
      <c r="AJ32" s="122"/>
      <c r="AL32" s="122" t="n">
        <v>16893</v>
      </c>
    </row>
    <row r="33" customFormat="false" ht="12.75" hidden="false" customHeight="false" outlineLevel="0" collapsed="false">
      <c r="A33" s="62" t="s">
        <v>370</v>
      </c>
      <c r="B33" s="63" t="s">
        <v>297</v>
      </c>
      <c r="C33" s="64" t="s">
        <v>79</v>
      </c>
      <c r="D33" s="46" t="s">
        <v>24</v>
      </c>
      <c r="E33" s="46" t="s">
        <v>34</v>
      </c>
      <c r="F33" s="47" t="n">
        <v>1107.05758127341</v>
      </c>
      <c r="G33" s="48" t="n">
        <v>97</v>
      </c>
      <c r="H33" s="47" t="n">
        <v>273.193698127341</v>
      </c>
      <c r="I33" s="48" t="n">
        <v>147</v>
      </c>
      <c r="J33" s="49" t="n">
        <v>22.9817912063471</v>
      </c>
      <c r="K33" s="50" t="n">
        <v>65</v>
      </c>
      <c r="L33" s="47" t="n">
        <v>418.821911960872</v>
      </c>
      <c r="M33" s="48" t="n">
        <v>157</v>
      </c>
      <c r="N33" s="47" t="n">
        <v>53.6400958801498</v>
      </c>
      <c r="O33" s="51" t="n">
        <v>145</v>
      </c>
      <c r="P33" s="52" t="n">
        <v>67.3162090345438</v>
      </c>
      <c r="Q33" s="48" t="n">
        <v>117</v>
      </c>
      <c r="R33" s="53" t="n">
        <v>56.2118404225085</v>
      </c>
      <c r="S33" s="54" t="n">
        <v>128</v>
      </c>
      <c r="T33" s="34" t="n">
        <v>67.28111</v>
      </c>
      <c r="U33" s="35" t="n">
        <v>141</v>
      </c>
      <c r="V33" s="55" t="n">
        <v>1.77856825255669</v>
      </c>
      <c r="W33" s="48" t="n">
        <v>52</v>
      </c>
      <c r="X33" s="56" t="n">
        <v>78.9239662072032</v>
      </c>
      <c r="Y33" s="57" t="n">
        <v>90</v>
      </c>
      <c r="Z33" s="58" t="n">
        <v>0.112582988579829</v>
      </c>
      <c r="AA33" s="59" t="n">
        <v>162</v>
      </c>
      <c r="AB33" s="97" t="n">
        <v>27.2454053545874</v>
      </c>
      <c r="AC33" s="98" t="n">
        <v>162</v>
      </c>
      <c r="AD33" s="123" t="n">
        <v>4516</v>
      </c>
      <c r="AE33" s="61" t="n">
        <v>1</v>
      </c>
      <c r="AF33" s="124" t="n">
        <v>31</v>
      </c>
      <c r="AH33" s="0"/>
      <c r="AI33" s="0"/>
      <c r="AJ33" s="122"/>
      <c r="AL33" s="122" t="n">
        <v>9735</v>
      </c>
    </row>
    <row r="34" customFormat="false" ht="12.75" hidden="false" customHeight="false" outlineLevel="0" collapsed="false">
      <c r="A34" s="44" t="s">
        <v>371</v>
      </c>
      <c r="B34" s="45" t="s">
        <v>372</v>
      </c>
      <c r="C34" s="46" t="s">
        <v>95</v>
      </c>
      <c r="D34" s="46" t="s">
        <v>24</v>
      </c>
      <c r="E34" s="46" t="s">
        <v>25</v>
      </c>
      <c r="F34" s="47" t="n">
        <v>1260.19304158947</v>
      </c>
      <c r="G34" s="48" t="n">
        <v>71</v>
      </c>
      <c r="H34" s="47" t="n">
        <v>475.714753082476</v>
      </c>
      <c r="I34" s="48" t="n">
        <v>84</v>
      </c>
      <c r="J34" s="49" t="n">
        <v>33.8127956316277</v>
      </c>
      <c r="K34" s="50" t="n">
        <v>114</v>
      </c>
      <c r="L34" s="47" t="n">
        <v>479.145993051535</v>
      </c>
      <c r="M34" s="48" t="n">
        <v>176</v>
      </c>
      <c r="N34" s="47" t="n">
        <v>163.786292084584</v>
      </c>
      <c r="O34" s="51" t="n">
        <v>76</v>
      </c>
      <c r="P34" s="52" t="n">
        <v>73.6291416392172</v>
      </c>
      <c r="Q34" s="48" t="n">
        <v>93</v>
      </c>
      <c r="R34" s="53" t="n">
        <v>56.9091002388416</v>
      </c>
      <c r="S34" s="54" t="n">
        <v>120</v>
      </c>
      <c r="T34" s="34" t="n">
        <v>89.83957</v>
      </c>
      <c r="U34" s="35" t="n">
        <v>24</v>
      </c>
      <c r="V34" s="55" t="n">
        <v>-2.12314225053079</v>
      </c>
      <c r="W34" s="48" t="n">
        <v>141</v>
      </c>
      <c r="X34" s="56" t="n">
        <v>27.3297220613781</v>
      </c>
      <c r="Y34" s="57" t="n">
        <v>176</v>
      </c>
      <c r="Z34" s="58" t="n">
        <v>0.191979203259067</v>
      </c>
      <c r="AA34" s="59" t="n">
        <v>154</v>
      </c>
      <c r="AB34" s="97" t="n">
        <v>27.0608535271269</v>
      </c>
      <c r="AC34" s="98" t="n">
        <v>163</v>
      </c>
      <c r="AD34" s="123" t="n">
        <v>5161</v>
      </c>
      <c r="AE34" s="61" t="n">
        <v>1</v>
      </c>
      <c r="AF34" s="124" t="n">
        <v>32</v>
      </c>
      <c r="AH34" s="0"/>
      <c r="AI34" s="0"/>
      <c r="AJ34" s="122"/>
      <c r="AL34" s="122" t="n">
        <v>17165</v>
      </c>
    </row>
    <row r="35" customFormat="false" ht="12.75" hidden="false" customHeight="false" outlineLevel="0" collapsed="false">
      <c r="A35" s="44" t="s">
        <v>373</v>
      </c>
      <c r="B35" s="45" t="s">
        <v>374</v>
      </c>
      <c r="C35" s="46" t="s">
        <v>74</v>
      </c>
      <c r="D35" s="46" t="s">
        <v>29</v>
      </c>
      <c r="E35" s="46" t="s">
        <v>25</v>
      </c>
      <c r="F35" s="47" t="n">
        <v>1112.76307404422</v>
      </c>
      <c r="G35" s="48" t="n">
        <v>96</v>
      </c>
      <c r="H35" s="47" t="n">
        <v>117.488568631967</v>
      </c>
      <c r="I35" s="48" t="n">
        <v>176</v>
      </c>
      <c r="J35" s="49" t="n">
        <v>52.3274852976256</v>
      </c>
      <c r="K35" s="50" t="n">
        <v>165</v>
      </c>
      <c r="L35" s="47" t="n">
        <v>315.637436164669</v>
      </c>
      <c r="M35" s="48" t="n">
        <v>96</v>
      </c>
      <c r="N35" s="47" t="n">
        <v>150.44667434362</v>
      </c>
      <c r="O35" s="51" t="n">
        <v>84</v>
      </c>
      <c r="P35" s="52" t="n">
        <v>78.5577425535621</v>
      </c>
      <c r="Q35" s="48" t="n">
        <v>79</v>
      </c>
      <c r="R35" s="53" t="n">
        <v>54.6988386567085</v>
      </c>
      <c r="S35" s="54" t="n">
        <v>156</v>
      </c>
      <c r="T35" s="34" t="n">
        <v>75.98253</v>
      </c>
      <c r="U35" s="35" t="n">
        <v>96</v>
      </c>
      <c r="V35" s="55" t="n">
        <v>-0.694806322737537</v>
      </c>
      <c r="W35" s="48" t="n">
        <v>112</v>
      </c>
      <c r="X35" s="56" t="n">
        <v>67.0841063053674</v>
      </c>
      <c r="Y35" s="57" t="n">
        <v>121</v>
      </c>
      <c r="Z35" s="58" t="n">
        <v>0.260731093418201</v>
      </c>
      <c r="AA35" s="59" t="n">
        <v>141</v>
      </c>
      <c r="AB35" s="97" t="n">
        <v>26.8949915879674</v>
      </c>
      <c r="AC35" s="98" t="n">
        <v>164</v>
      </c>
      <c r="AD35" s="123" t="n">
        <v>5741</v>
      </c>
      <c r="AE35" s="61" t="n">
        <v>1</v>
      </c>
      <c r="AF35" s="124" t="n">
        <v>33</v>
      </c>
      <c r="AH35" s="0"/>
      <c r="AI35" s="0"/>
      <c r="AJ35" s="122"/>
      <c r="AL35" s="122" t="n">
        <v>6782</v>
      </c>
    </row>
    <row r="36" customFormat="false" ht="12.75" hidden="false" customHeight="false" outlineLevel="0" collapsed="false">
      <c r="A36" s="44" t="s">
        <v>377</v>
      </c>
      <c r="B36" s="45" t="s">
        <v>378</v>
      </c>
      <c r="C36" s="46" t="s">
        <v>74</v>
      </c>
      <c r="D36" s="46" t="s">
        <v>24</v>
      </c>
      <c r="E36" s="46" t="s">
        <v>25</v>
      </c>
      <c r="F36" s="47" t="n">
        <v>1039.17969547564</v>
      </c>
      <c r="G36" s="48" t="n">
        <v>112</v>
      </c>
      <c r="H36" s="47" t="n">
        <v>251.80131767208</v>
      </c>
      <c r="I36" s="48" t="n">
        <v>154</v>
      </c>
      <c r="J36" s="49" t="n">
        <v>39.0463420959028</v>
      </c>
      <c r="K36" s="50" t="n">
        <v>136</v>
      </c>
      <c r="L36" s="47" t="n">
        <v>455.08813372093</v>
      </c>
      <c r="M36" s="48" t="n">
        <v>172</v>
      </c>
      <c r="N36" s="47" t="n">
        <v>74.3624458623357</v>
      </c>
      <c r="O36" s="51" t="n">
        <v>127</v>
      </c>
      <c r="P36" s="52" t="n">
        <v>75.4222481071637</v>
      </c>
      <c r="Q36" s="48" t="n">
        <v>87</v>
      </c>
      <c r="R36" s="53" t="n">
        <v>54.8065476190476</v>
      </c>
      <c r="S36" s="54" t="n">
        <v>154</v>
      </c>
      <c r="T36" s="34" t="n">
        <v>90.72848</v>
      </c>
      <c r="U36" s="35" t="n">
        <v>16</v>
      </c>
      <c r="V36" s="55" t="n">
        <v>-1.16279069767442</v>
      </c>
      <c r="W36" s="48" t="n">
        <v>121</v>
      </c>
      <c r="X36" s="56" t="n">
        <v>99.0830436046512</v>
      </c>
      <c r="Y36" s="57" t="n">
        <v>48</v>
      </c>
      <c r="Z36" s="58" t="n">
        <v>0.0254421064707705</v>
      </c>
      <c r="AA36" s="59" t="n">
        <v>172</v>
      </c>
      <c r="AB36" s="97" t="n">
        <v>26.8035259855787</v>
      </c>
      <c r="AC36" s="98" t="n">
        <v>166</v>
      </c>
      <c r="AD36" s="123" t="n">
        <v>3434</v>
      </c>
      <c r="AE36" s="61" t="n">
        <v>1</v>
      </c>
      <c r="AF36" s="124" t="n">
        <v>34</v>
      </c>
      <c r="AH36" s="0"/>
      <c r="AI36" s="0"/>
      <c r="AJ36" s="122"/>
      <c r="AL36" s="122" t="n">
        <v>8451</v>
      </c>
    </row>
    <row r="37" customFormat="false" ht="12.75" hidden="false" customHeight="false" outlineLevel="0" collapsed="false">
      <c r="A37" s="62" t="s">
        <v>379</v>
      </c>
      <c r="B37" s="63" t="s">
        <v>380</v>
      </c>
      <c r="C37" s="64" t="s">
        <v>32</v>
      </c>
      <c r="D37" s="46" t="s">
        <v>24</v>
      </c>
      <c r="E37" s="46" t="s">
        <v>34</v>
      </c>
      <c r="F37" s="47" t="n">
        <v>797.087117840376</v>
      </c>
      <c r="G37" s="48" t="n">
        <v>152</v>
      </c>
      <c r="H37" s="47" t="n">
        <v>356.224726760563</v>
      </c>
      <c r="I37" s="48" t="n">
        <v>121</v>
      </c>
      <c r="J37" s="49" t="n">
        <v>21.1948775376294</v>
      </c>
      <c r="K37" s="50" t="n">
        <v>54</v>
      </c>
      <c r="L37" s="47" t="n">
        <v>299.152380149023</v>
      </c>
      <c r="M37" s="48" t="n">
        <v>80</v>
      </c>
      <c r="N37" s="47" t="n">
        <v>29.5536694835681</v>
      </c>
      <c r="O37" s="51" t="n">
        <v>169</v>
      </c>
      <c r="P37" s="52" t="n">
        <v>88.1484605651624</v>
      </c>
      <c r="Q37" s="48" t="n">
        <v>58</v>
      </c>
      <c r="R37" s="53" t="n">
        <v>54.0129148301789</v>
      </c>
      <c r="S37" s="54" t="n">
        <v>161</v>
      </c>
      <c r="T37" s="34" t="n">
        <v>36.95652</v>
      </c>
      <c r="U37" s="35" t="n">
        <v>179</v>
      </c>
      <c r="V37" s="65" t="n">
        <v>-0.421762969211303</v>
      </c>
      <c r="W37" s="48" t="n">
        <v>105</v>
      </c>
      <c r="X37" s="56" t="n">
        <v>85.5416842401237</v>
      </c>
      <c r="Y37" s="57" t="n">
        <v>69</v>
      </c>
      <c r="Z37" s="58" t="n">
        <v>0.33627884299699</v>
      </c>
      <c r="AA37" s="59" t="n">
        <v>126</v>
      </c>
      <c r="AB37" s="97" t="n">
        <v>26.6335015749718</v>
      </c>
      <c r="AC37" s="98" t="n">
        <v>167</v>
      </c>
      <c r="AD37" s="123" t="n">
        <v>7113</v>
      </c>
      <c r="AE37" s="61" t="n">
        <v>1</v>
      </c>
      <c r="AF37" s="124" t="n">
        <v>35</v>
      </c>
      <c r="AH37" s="0"/>
      <c r="AI37" s="0"/>
      <c r="AJ37" s="122"/>
      <c r="AL37" s="122" t="n">
        <v>4907</v>
      </c>
    </row>
    <row r="38" customFormat="false" ht="12.75" hidden="false" customHeight="false" outlineLevel="0" collapsed="false">
      <c r="A38" s="44" t="s">
        <v>383</v>
      </c>
      <c r="B38" s="45" t="s">
        <v>384</v>
      </c>
      <c r="C38" s="46" t="s">
        <v>95</v>
      </c>
      <c r="D38" s="46" t="s">
        <v>24</v>
      </c>
      <c r="E38" s="46" t="s">
        <v>25</v>
      </c>
      <c r="F38" s="47" t="n">
        <v>952.416634635766</v>
      </c>
      <c r="G38" s="48" t="n">
        <v>125</v>
      </c>
      <c r="H38" s="47" t="n">
        <v>170.049919451706</v>
      </c>
      <c r="I38" s="48" t="n">
        <v>172</v>
      </c>
      <c r="J38" s="49" t="n">
        <v>46.1588093934958</v>
      </c>
      <c r="K38" s="50" t="n">
        <v>155</v>
      </c>
      <c r="L38" s="47" t="n">
        <v>434.571495762712</v>
      </c>
      <c r="M38" s="48" t="n">
        <v>167</v>
      </c>
      <c r="N38" s="47" t="n">
        <v>178.070669116088</v>
      </c>
      <c r="O38" s="51" t="n">
        <v>67</v>
      </c>
      <c r="P38" s="52" t="n">
        <v>54.1861453463663</v>
      </c>
      <c r="Q38" s="48" t="n">
        <v>161</v>
      </c>
      <c r="R38" s="53" t="n">
        <v>57.1395114942529</v>
      </c>
      <c r="S38" s="54" t="n">
        <v>112</v>
      </c>
      <c r="T38" s="34" t="n">
        <v>64.70588</v>
      </c>
      <c r="U38" s="35" t="n">
        <v>150</v>
      </c>
      <c r="V38" s="55" t="n">
        <v>3.38983050847458</v>
      </c>
      <c r="W38" s="48" t="n">
        <v>30</v>
      </c>
      <c r="X38" s="56" t="n">
        <v>111.077171610169</v>
      </c>
      <c r="Y38" s="57" t="n">
        <v>32</v>
      </c>
      <c r="Z38" s="58" t="n">
        <v>0.104208307594638</v>
      </c>
      <c r="AA38" s="59" t="n">
        <v>164</v>
      </c>
      <c r="AB38" s="97" t="n">
        <v>26.0311636789263</v>
      </c>
      <c r="AC38" s="98" t="n">
        <v>169</v>
      </c>
      <c r="AD38" s="123" t="n">
        <v>4706</v>
      </c>
      <c r="AE38" s="61" t="n">
        <v>1</v>
      </c>
      <c r="AF38" s="124" t="n">
        <v>36</v>
      </c>
      <c r="AH38" s="0"/>
      <c r="AI38" s="0"/>
      <c r="AJ38" s="122"/>
      <c r="AL38" s="122" t="n">
        <v>5408</v>
      </c>
    </row>
    <row r="39" customFormat="false" ht="12.75" hidden="false" customHeight="false" outlineLevel="0" collapsed="false">
      <c r="A39" s="62" t="s">
        <v>385</v>
      </c>
      <c r="B39" s="63" t="s">
        <v>386</v>
      </c>
      <c r="C39" s="64" t="s">
        <v>162</v>
      </c>
      <c r="D39" s="46" t="s">
        <v>24</v>
      </c>
      <c r="E39" s="46" t="s">
        <v>151</v>
      </c>
      <c r="F39" s="47" t="n">
        <v>667.327409317804</v>
      </c>
      <c r="G39" s="48" t="n">
        <v>170</v>
      </c>
      <c r="H39" s="47" t="n">
        <v>111.456909317804</v>
      </c>
      <c r="I39" s="48" t="n">
        <v>178</v>
      </c>
      <c r="J39" s="49" t="n">
        <v>4.17130966082985</v>
      </c>
      <c r="K39" s="50" t="n">
        <v>11</v>
      </c>
      <c r="L39" s="47" t="n">
        <v>466.825219463256</v>
      </c>
      <c r="M39" s="48" t="n">
        <v>174</v>
      </c>
      <c r="N39" s="47" t="n">
        <v>168.550985856905</v>
      </c>
      <c r="O39" s="51" t="n">
        <v>74</v>
      </c>
      <c r="P39" s="52" t="n">
        <v>43.260815203801</v>
      </c>
      <c r="Q39" s="48" t="n">
        <v>175</v>
      </c>
      <c r="R39" s="53" t="n">
        <v>55.9830665024631</v>
      </c>
      <c r="S39" s="54" t="n">
        <v>135</v>
      </c>
      <c r="T39" s="34" t="n">
        <v>63.71681</v>
      </c>
      <c r="U39" s="35" t="n">
        <v>153</v>
      </c>
      <c r="V39" s="55" t="n">
        <v>3.76222723852521</v>
      </c>
      <c r="W39" s="48" t="n">
        <v>24</v>
      </c>
      <c r="X39" s="56" t="n">
        <v>68.5778781038375</v>
      </c>
      <c r="Y39" s="57" t="n">
        <v>116</v>
      </c>
      <c r="Z39" s="58" t="n">
        <v>0.534073326345043</v>
      </c>
      <c r="AA39" s="59" t="n">
        <v>89</v>
      </c>
      <c r="AB39" s="97" t="n">
        <v>25.948250920766</v>
      </c>
      <c r="AC39" s="98" t="n">
        <v>170</v>
      </c>
      <c r="AD39" s="123" t="n">
        <v>3999</v>
      </c>
      <c r="AE39" s="61" t="n">
        <v>1</v>
      </c>
      <c r="AF39" s="124" t="n">
        <v>37</v>
      </c>
      <c r="AH39" s="0"/>
      <c r="AI39" s="0"/>
      <c r="AJ39" s="122"/>
      <c r="AL39" s="122" t="n">
        <v>4990</v>
      </c>
    </row>
    <row r="40" customFormat="false" ht="12.75" hidden="false" customHeight="false" outlineLevel="0" collapsed="false">
      <c r="A40" s="62" t="s">
        <v>387</v>
      </c>
      <c r="B40" s="63" t="s">
        <v>388</v>
      </c>
      <c r="C40" s="64" t="s">
        <v>162</v>
      </c>
      <c r="D40" s="46" t="s">
        <v>24</v>
      </c>
      <c r="E40" s="46" t="s">
        <v>151</v>
      </c>
      <c r="F40" s="47" t="n">
        <v>698.596654525767</v>
      </c>
      <c r="G40" s="48" t="n">
        <v>166</v>
      </c>
      <c r="H40" s="47" t="n">
        <v>331.494997292907</v>
      </c>
      <c r="I40" s="48" t="n">
        <v>129</v>
      </c>
      <c r="J40" s="49" t="n">
        <v>21.262120462984</v>
      </c>
      <c r="K40" s="50" t="n">
        <v>56</v>
      </c>
      <c r="L40" s="47" t="n">
        <v>385.129459259259</v>
      </c>
      <c r="M40" s="48" t="n">
        <v>143</v>
      </c>
      <c r="N40" s="47" t="n">
        <v>61.516533937097</v>
      </c>
      <c r="O40" s="51" t="n">
        <v>140</v>
      </c>
      <c r="P40" s="52" t="n">
        <v>47.6613380698638</v>
      </c>
      <c r="Q40" s="48" t="n">
        <v>171</v>
      </c>
      <c r="R40" s="53" t="n">
        <v>58.4100193878964</v>
      </c>
      <c r="S40" s="54" t="n">
        <v>89</v>
      </c>
      <c r="T40" s="34" t="n">
        <v>51.97368</v>
      </c>
      <c r="U40" s="35" t="n">
        <v>176</v>
      </c>
      <c r="V40" s="55" t="n">
        <v>-6.37037037037037</v>
      </c>
      <c r="W40" s="48" t="n">
        <v>174</v>
      </c>
      <c r="X40" s="56" t="n">
        <v>117.185185185185</v>
      </c>
      <c r="Y40" s="57" t="n">
        <v>26</v>
      </c>
      <c r="Z40" s="58" t="n">
        <v>0.441224113221793</v>
      </c>
      <c r="AA40" s="59" t="n">
        <v>105</v>
      </c>
      <c r="AB40" s="97" t="n">
        <v>25.6294655004574</v>
      </c>
      <c r="AC40" s="98" t="n">
        <v>171</v>
      </c>
      <c r="AD40" s="123" t="n">
        <v>6756</v>
      </c>
      <c r="AE40" s="61" t="n">
        <v>1</v>
      </c>
      <c r="AF40" s="124" t="n">
        <v>38</v>
      </c>
      <c r="AH40" s="0"/>
      <c r="AI40" s="0"/>
      <c r="AJ40" s="122"/>
      <c r="AL40" s="122" t="n">
        <v>6815</v>
      </c>
    </row>
    <row r="41" customFormat="false" ht="12.75" hidden="false" customHeight="false" outlineLevel="0" collapsed="false">
      <c r="A41" s="62" t="s">
        <v>389</v>
      </c>
      <c r="B41" s="63" t="s">
        <v>390</v>
      </c>
      <c r="C41" s="64" t="s">
        <v>150</v>
      </c>
      <c r="D41" s="46" t="s">
        <v>24</v>
      </c>
      <c r="E41" s="46" t="s">
        <v>151</v>
      </c>
      <c r="F41" s="47" t="n">
        <v>615.246858683314</v>
      </c>
      <c r="G41" s="48" t="n">
        <v>176</v>
      </c>
      <c r="H41" s="47" t="n">
        <v>187.016541808551</v>
      </c>
      <c r="I41" s="48" t="n">
        <v>168</v>
      </c>
      <c r="J41" s="49" t="n">
        <v>11.3271216728433</v>
      </c>
      <c r="K41" s="50" t="n">
        <v>25</v>
      </c>
      <c r="L41" s="47" t="n">
        <v>461.380916525663</v>
      </c>
      <c r="M41" s="48" t="n">
        <v>173</v>
      </c>
      <c r="N41" s="47" t="n">
        <v>52.3899101399924</v>
      </c>
      <c r="O41" s="51" t="n">
        <v>149</v>
      </c>
      <c r="P41" s="52" t="n">
        <v>37.2355430183357</v>
      </c>
      <c r="Q41" s="48" t="n">
        <v>178</v>
      </c>
      <c r="R41" s="53" t="n">
        <v>58.8477097016968</v>
      </c>
      <c r="S41" s="54" t="n">
        <v>82</v>
      </c>
      <c r="T41" s="34" t="n">
        <v>81.30841</v>
      </c>
      <c r="U41" s="35" t="n">
        <v>65</v>
      </c>
      <c r="V41" s="55" t="n">
        <v>0.282007896221094</v>
      </c>
      <c r="W41" s="48" t="n">
        <v>86</v>
      </c>
      <c r="X41" s="56" t="n">
        <v>52.5409475465313</v>
      </c>
      <c r="Y41" s="57" t="n">
        <v>153</v>
      </c>
      <c r="Z41" s="58" t="n">
        <v>0.50334044613505</v>
      </c>
      <c r="AA41" s="59" t="n">
        <v>96</v>
      </c>
      <c r="AB41" s="97" t="n">
        <v>25.4636981562996</v>
      </c>
      <c r="AC41" s="98" t="n">
        <v>172</v>
      </c>
      <c r="AD41" s="123" t="n">
        <v>3545</v>
      </c>
      <c r="AE41" s="61" t="n">
        <v>1</v>
      </c>
      <c r="AF41" s="124" t="n">
        <v>39</v>
      </c>
      <c r="AH41" s="0"/>
      <c r="AI41" s="0"/>
      <c r="AJ41" s="122"/>
      <c r="AL41" s="122" t="n">
        <v>14474</v>
      </c>
    </row>
    <row r="42" customFormat="false" ht="12.75" hidden="false" customHeight="false" outlineLevel="0" collapsed="false">
      <c r="A42" s="62" t="s">
        <v>391</v>
      </c>
      <c r="B42" s="63" t="s">
        <v>392</v>
      </c>
      <c r="C42" s="64" t="s">
        <v>79</v>
      </c>
      <c r="D42" s="46" t="s">
        <v>24</v>
      </c>
      <c r="E42" s="46" t="s">
        <v>34</v>
      </c>
      <c r="F42" s="47" t="n">
        <v>547.538491345617</v>
      </c>
      <c r="G42" s="48" t="n">
        <v>179</v>
      </c>
      <c r="H42" s="47" t="n">
        <v>237.877008375209</v>
      </c>
      <c r="I42" s="48" t="n">
        <v>158</v>
      </c>
      <c r="J42" s="49" t="n">
        <v>10.6938531157501</v>
      </c>
      <c r="K42" s="50" t="n">
        <v>22</v>
      </c>
      <c r="L42" s="47" t="n">
        <v>365.135269772118</v>
      </c>
      <c r="M42" s="48" t="n">
        <v>132</v>
      </c>
      <c r="N42" s="47" t="n">
        <v>177.967764377443</v>
      </c>
      <c r="O42" s="51" t="n">
        <v>68</v>
      </c>
      <c r="P42" s="52" t="n">
        <v>53.6340852130326</v>
      </c>
      <c r="Q42" s="48" t="n">
        <v>162</v>
      </c>
      <c r="R42" s="53" t="n">
        <v>52.0678287230011</v>
      </c>
      <c r="S42" s="54" t="n">
        <v>174</v>
      </c>
      <c r="T42" s="34" t="n">
        <v>60.75949</v>
      </c>
      <c r="U42" s="35" t="n">
        <v>158</v>
      </c>
      <c r="V42" s="55" t="n">
        <v>-4.6916890080429</v>
      </c>
      <c r="W42" s="48" t="n">
        <v>171</v>
      </c>
      <c r="X42" s="56" t="n">
        <v>78.5187667560322</v>
      </c>
      <c r="Y42" s="57" t="n">
        <v>91</v>
      </c>
      <c r="Z42" s="58" t="n">
        <v>0.194517618910827</v>
      </c>
      <c r="AA42" s="59" t="n">
        <v>153</v>
      </c>
      <c r="AB42" s="97" t="n">
        <v>23.9755161450751</v>
      </c>
      <c r="AC42" s="98" t="n">
        <v>173</v>
      </c>
      <c r="AD42" s="123" t="n">
        <v>5985</v>
      </c>
      <c r="AE42" s="61" t="n">
        <v>1</v>
      </c>
      <c r="AF42" s="124" t="n">
        <v>40</v>
      </c>
      <c r="AH42" s="0"/>
      <c r="AI42" s="0"/>
      <c r="AJ42" s="122"/>
      <c r="AL42" s="122" t="n">
        <v>7721</v>
      </c>
    </row>
    <row r="43" customFormat="false" ht="12.75" hidden="false" customHeight="false" outlineLevel="0" collapsed="false">
      <c r="A43" s="62" t="s">
        <v>393</v>
      </c>
      <c r="B43" s="63" t="s">
        <v>394</v>
      </c>
      <c r="C43" s="64" t="s">
        <v>150</v>
      </c>
      <c r="D43" s="46" t="s">
        <v>24</v>
      </c>
      <c r="E43" s="46" t="s">
        <v>151</v>
      </c>
      <c r="F43" s="47" t="n">
        <v>843.079266420521</v>
      </c>
      <c r="G43" s="48" t="n">
        <v>146</v>
      </c>
      <c r="H43" s="47" t="n">
        <v>172.698626117373</v>
      </c>
      <c r="I43" s="48" t="n">
        <v>171</v>
      </c>
      <c r="J43" s="49" t="n">
        <v>24.5682675409405</v>
      </c>
      <c r="K43" s="50" t="n">
        <v>78</v>
      </c>
      <c r="L43" s="47" t="n">
        <v>396.165007368111</v>
      </c>
      <c r="M43" s="48" t="n">
        <v>151</v>
      </c>
      <c r="N43" s="47" t="n">
        <v>144.376574038088</v>
      </c>
      <c r="O43" s="51" t="n">
        <v>86</v>
      </c>
      <c r="P43" s="52" t="n">
        <v>39.9763103346165</v>
      </c>
      <c r="Q43" s="48" t="n">
        <v>176</v>
      </c>
      <c r="R43" s="53" t="n">
        <v>54.8201457307061</v>
      </c>
      <c r="S43" s="54" t="n">
        <v>152</v>
      </c>
      <c r="T43" s="34" t="n">
        <v>65</v>
      </c>
      <c r="U43" s="35" t="n">
        <v>149</v>
      </c>
      <c r="V43" s="55" t="n">
        <v>-4.42086648983201</v>
      </c>
      <c r="W43" s="48" t="n">
        <v>168</v>
      </c>
      <c r="X43" s="56" t="n">
        <v>66.7417712938403</v>
      </c>
      <c r="Y43" s="57" t="n">
        <v>123</v>
      </c>
      <c r="Z43" s="58" t="n">
        <v>0.732498523923272</v>
      </c>
      <c r="AA43" s="59" t="n">
        <v>53</v>
      </c>
      <c r="AB43" s="97" t="n">
        <v>23.899885336267</v>
      </c>
      <c r="AC43" s="98" t="n">
        <v>174</v>
      </c>
      <c r="AD43" s="123" t="n">
        <v>3377</v>
      </c>
      <c r="AE43" s="61" t="n">
        <v>1</v>
      </c>
      <c r="AF43" s="124" t="n">
        <v>41</v>
      </c>
      <c r="AH43" s="0"/>
      <c r="AI43" s="0"/>
      <c r="AJ43" s="122"/>
      <c r="AL43" s="122" t="n">
        <v>9014</v>
      </c>
    </row>
    <row r="44" customFormat="false" ht="12.75" hidden="false" customHeight="false" outlineLevel="0" collapsed="false">
      <c r="A44" s="44" t="s">
        <v>395</v>
      </c>
      <c r="B44" s="45" t="s">
        <v>396</v>
      </c>
      <c r="C44" s="46" t="s">
        <v>49</v>
      </c>
      <c r="D44" s="46" t="s">
        <v>24</v>
      </c>
      <c r="E44" s="46" t="s">
        <v>25</v>
      </c>
      <c r="F44" s="47" t="n">
        <v>967.863291991874</v>
      </c>
      <c r="G44" s="48" t="n">
        <v>122</v>
      </c>
      <c r="H44" s="47" t="n">
        <v>505.82131722442</v>
      </c>
      <c r="I44" s="48" t="n">
        <v>75</v>
      </c>
      <c r="J44" s="49" t="n">
        <v>70.9677407397326</v>
      </c>
      <c r="K44" s="50" t="n">
        <v>174</v>
      </c>
      <c r="L44" s="47" t="n">
        <v>471.538294635709</v>
      </c>
      <c r="M44" s="48" t="n">
        <v>175</v>
      </c>
      <c r="N44" s="47" t="n">
        <v>232.559441890303</v>
      </c>
      <c r="O44" s="51" t="n">
        <v>42</v>
      </c>
      <c r="P44" s="52" t="n">
        <v>72.1222735233243</v>
      </c>
      <c r="Q44" s="48" t="n">
        <v>99</v>
      </c>
      <c r="R44" s="53" t="n">
        <v>58.0496510673235</v>
      </c>
      <c r="S44" s="54" t="n">
        <v>95</v>
      </c>
      <c r="T44" s="34" t="n">
        <v>74.40476</v>
      </c>
      <c r="U44" s="35" t="n">
        <v>103</v>
      </c>
      <c r="V44" s="55" t="n">
        <v>3.3626901521217</v>
      </c>
      <c r="W44" s="48" t="n">
        <v>31</v>
      </c>
      <c r="X44" s="56" t="n">
        <v>20.6046277021617</v>
      </c>
      <c r="Y44" s="57" t="n">
        <v>178</v>
      </c>
      <c r="Z44" s="58" t="n">
        <v>0.0145534794607873</v>
      </c>
      <c r="AA44" s="59" t="n">
        <v>174</v>
      </c>
      <c r="AB44" s="97" t="n">
        <v>23.2026804172925</v>
      </c>
      <c r="AC44" s="98" t="n">
        <v>175</v>
      </c>
      <c r="AD44" s="123" t="n">
        <v>6281</v>
      </c>
      <c r="AE44" s="61" t="n">
        <v>1</v>
      </c>
      <c r="AF44" s="124" t="n">
        <v>42</v>
      </c>
      <c r="AH44" s="0"/>
      <c r="AI44" s="0"/>
      <c r="AJ44" s="122"/>
      <c r="AL44" s="122" t="n">
        <v>10876</v>
      </c>
    </row>
    <row r="45" customFormat="false" ht="12.75" hidden="false" customHeight="false" outlineLevel="0" collapsed="false">
      <c r="A45" s="62" t="s">
        <v>397</v>
      </c>
      <c r="B45" s="63" t="s">
        <v>99</v>
      </c>
      <c r="C45" s="64" t="s">
        <v>150</v>
      </c>
      <c r="D45" s="46" t="s">
        <v>24</v>
      </c>
      <c r="E45" s="46" t="s">
        <v>151</v>
      </c>
      <c r="F45" s="47" t="n">
        <v>715.773321703561</v>
      </c>
      <c r="G45" s="48" t="n">
        <v>162</v>
      </c>
      <c r="H45" s="47" t="n">
        <v>174.841574831569</v>
      </c>
      <c r="I45" s="48" t="n">
        <v>170</v>
      </c>
      <c r="J45" s="49" t="n">
        <v>37.384006359237</v>
      </c>
      <c r="K45" s="50" t="n">
        <v>126</v>
      </c>
      <c r="L45" s="47" t="n">
        <v>411.962386861314</v>
      </c>
      <c r="M45" s="48" t="n">
        <v>155</v>
      </c>
      <c r="N45" s="47" t="n">
        <v>34.6076756496631</v>
      </c>
      <c r="O45" s="51" t="n">
        <v>165</v>
      </c>
      <c r="P45" s="52" t="n">
        <v>36.5764447695684</v>
      </c>
      <c r="Q45" s="48" t="n">
        <v>179</v>
      </c>
      <c r="R45" s="53" t="n">
        <v>60.304802955665</v>
      </c>
      <c r="S45" s="54" t="n">
        <v>60</v>
      </c>
      <c r="T45" s="34" t="n">
        <v>59.04762</v>
      </c>
      <c r="U45" s="35" t="n">
        <v>162</v>
      </c>
      <c r="V45" s="55" t="n">
        <v>0.364963503649635</v>
      </c>
      <c r="W45" s="48" t="n">
        <v>84</v>
      </c>
      <c r="X45" s="56" t="n">
        <v>44.7196861313869</v>
      </c>
      <c r="Y45" s="57" t="n">
        <v>159</v>
      </c>
      <c r="Z45" s="58" t="n">
        <v>0.252030605865888</v>
      </c>
      <c r="AA45" s="59" t="n">
        <v>143</v>
      </c>
      <c r="AB45" s="97" t="n">
        <v>21.7318821686167</v>
      </c>
      <c r="AC45" s="98" t="n">
        <v>176</v>
      </c>
      <c r="AD45" s="123" t="n">
        <v>2734</v>
      </c>
      <c r="AE45" s="61" t="n">
        <v>1</v>
      </c>
      <c r="AF45" s="124" t="n">
        <v>43</v>
      </c>
      <c r="AH45" s="0"/>
      <c r="AI45" s="0"/>
      <c r="AJ45" s="122"/>
      <c r="AL45" s="122" t="n">
        <v>15107</v>
      </c>
    </row>
    <row r="46" customFormat="false" ht="12.75" hidden="false" customHeight="false" outlineLevel="0" collapsed="false">
      <c r="A46" s="44" t="s">
        <v>400</v>
      </c>
      <c r="B46" s="45" t="s">
        <v>401</v>
      </c>
      <c r="C46" s="46" t="s">
        <v>54</v>
      </c>
      <c r="D46" s="46" t="s">
        <v>24</v>
      </c>
      <c r="E46" s="46" t="s">
        <v>46</v>
      </c>
      <c r="F46" s="47" t="n">
        <v>1001.27166854176</v>
      </c>
      <c r="G46" s="48" t="n">
        <v>117</v>
      </c>
      <c r="H46" s="47" t="n">
        <v>115.292064906967</v>
      </c>
      <c r="I46" s="48" t="n">
        <v>177</v>
      </c>
      <c r="J46" s="49" t="n">
        <v>43.301541332279</v>
      </c>
      <c r="K46" s="50" t="n">
        <v>148</v>
      </c>
      <c r="L46" s="47" t="n">
        <v>438.947768530559</v>
      </c>
      <c r="M46" s="48" t="n">
        <v>170</v>
      </c>
      <c r="N46" s="47" t="n">
        <v>16.1050411077456</v>
      </c>
      <c r="O46" s="51" t="n">
        <v>176</v>
      </c>
      <c r="P46" s="52" t="n">
        <v>69.7127937336815</v>
      </c>
      <c r="Q46" s="48" t="n">
        <v>109</v>
      </c>
      <c r="R46" s="53" t="n">
        <v>59.9144564259682</v>
      </c>
      <c r="S46" s="54" t="n">
        <v>65</v>
      </c>
      <c r="T46" s="34" t="n">
        <v>58.98618</v>
      </c>
      <c r="U46" s="35" t="n">
        <v>163</v>
      </c>
      <c r="V46" s="55" t="n">
        <v>-7.0221066319896</v>
      </c>
      <c r="W46" s="48" t="n">
        <v>175</v>
      </c>
      <c r="X46" s="56" t="n">
        <v>34.5683823146944</v>
      </c>
      <c r="Y46" s="57" t="n">
        <v>169</v>
      </c>
      <c r="Z46" s="58" t="n">
        <v>0.690867787110479</v>
      </c>
      <c r="AA46" s="59" t="n">
        <v>61</v>
      </c>
      <c r="AB46" s="97" t="n">
        <v>21.0390554063673</v>
      </c>
      <c r="AC46" s="98" t="n">
        <v>178</v>
      </c>
      <c r="AD46" s="123" t="n">
        <v>3830</v>
      </c>
      <c r="AE46" s="61" t="n">
        <v>1</v>
      </c>
      <c r="AF46" s="124" t="n">
        <v>44</v>
      </c>
      <c r="AH46" s="0"/>
      <c r="AI46" s="0"/>
      <c r="AJ46" s="122"/>
      <c r="AL46" s="122" t="n">
        <v>32291</v>
      </c>
    </row>
    <row r="47" customFormat="false" ht="12.75" hidden="false" customHeight="false" outlineLevel="0" collapsed="false">
      <c r="A47" s="44" t="s">
        <v>402</v>
      </c>
      <c r="B47" s="45" t="s">
        <v>403</v>
      </c>
      <c r="C47" s="46" t="s">
        <v>95</v>
      </c>
      <c r="D47" s="46" t="s">
        <v>24</v>
      </c>
      <c r="E47" s="46" t="s">
        <v>25</v>
      </c>
      <c r="F47" s="47" t="n">
        <v>862.401357396127</v>
      </c>
      <c r="G47" s="48" t="n">
        <v>140</v>
      </c>
      <c r="H47" s="47" t="n">
        <v>363.83075825075</v>
      </c>
      <c r="I47" s="48" t="n">
        <v>118</v>
      </c>
      <c r="J47" s="49" t="n">
        <v>34.1106602646289</v>
      </c>
      <c r="K47" s="50" t="n">
        <v>116</v>
      </c>
      <c r="L47" s="47" t="n">
        <v>433.342899945025</v>
      </c>
      <c r="M47" s="48" t="n">
        <v>166</v>
      </c>
      <c r="N47" s="47" t="n">
        <v>88.680126375125</v>
      </c>
      <c r="O47" s="51" t="n">
        <v>120</v>
      </c>
      <c r="P47" s="52" t="n">
        <v>56.8589566657466</v>
      </c>
      <c r="Q47" s="48" t="n">
        <v>152</v>
      </c>
      <c r="R47" s="53" t="n">
        <v>51.6218887736583</v>
      </c>
      <c r="S47" s="54" t="n">
        <v>176</v>
      </c>
      <c r="T47" s="34" t="n">
        <v>42.10526</v>
      </c>
      <c r="U47" s="35" t="n">
        <v>178</v>
      </c>
      <c r="V47" s="55" t="n">
        <v>-2.19901044529962</v>
      </c>
      <c r="W47" s="48" t="n">
        <v>143</v>
      </c>
      <c r="X47" s="56" t="n">
        <v>54.3220780648708</v>
      </c>
      <c r="Y47" s="57" t="n">
        <v>149</v>
      </c>
      <c r="Z47" s="58" t="n">
        <v>0.0887228764784161</v>
      </c>
      <c r="AA47" s="59" t="n">
        <v>165</v>
      </c>
      <c r="AB47" s="97" t="n">
        <v>18.6326227293179</v>
      </c>
      <c r="AC47" s="98" t="n">
        <v>179</v>
      </c>
      <c r="AD47" s="123" t="n">
        <v>3623</v>
      </c>
      <c r="AE47" s="61" t="n">
        <v>1</v>
      </c>
      <c r="AF47" s="124" t="n">
        <v>45</v>
      </c>
      <c r="AH47" s="0"/>
      <c r="AI47" s="0"/>
      <c r="AJ47" s="122"/>
      <c r="AL47" s="122" t="n">
        <v>16994</v>
      </c>
    </row>
    <row r="48" customFormat="false" ht="12.75" hidden="false" customHeight="false" outlineLevel="0" collapsed="false">
      <c r="A48" s="44" t="s">
        <v>39</v>
      </c>
      <c r="B48" s="45" t="s">
        <v>40</v>
      </c>
      <c r="C48" s="46" t="s">
        <v>23</v>
      </c>
      <c r="D48" s="46" t="s">
        <v>24</v>
      </c>
      <c r="E48" s="46" t="s">
        <v>25</v>
      </c>
      <c r="F48" s="47" t="n">
        <v>1817.92910478811</v>
      </c>
      <c r="G48" s="48" t="n">
        <v>24</v>
      </c>
      <c r="H48" s="47" t="n">
        <v>642.128331040499</v>
      </c>
      <c r="I48" s="48" t="n">
        <v>53</v>
      </c>
      <c r="J48" s="49" t="n">
        <v>16.5774173897811</v>
      </c>
      <c r="K48" s="50" t="n">
        <v>38</v>
      </c>
      <c r="L48" s="47" t="n">
        <v>365.591911371072</v>
      </c>
      <c r="M48" s="48" t="n">
        <v>134</v>
      </c>
      <c r="N48" s="47" t="n">
        <v>110.945313894574</v>
      </c>
      <c r="O48" s="51" t="n">
        <v>103</v>
      </c>
      <c r="P48" s="52" t="n">
        <v>120.732067302962</v>
      </c>
      <c r="Q48" s="48" t="n">
        <v>13</v>
      </c>
      <c r="R48" s="53" t="n">
        <v>63.4983299746231</v>
      </c>
      <c r="S48" s="54" t="n">
        <v>23</v>
      </c>
      <c r="T48" s="34" t="n">
        <v>70.99057</v>
      </c>
      <c r="U48" s="35" t="n">
        <v>122</v>
      </c>
      <c r="V48" s="65" t="n">
        <v>12.4913254684247</v>
      </c>
      <c r="W48" s="48" t="n">
        <v>4</v>
      </c>
      <c r="X48" s="56" t="n">
        <v>188.737364925151</v>
      </c>
      <c r="Y48" s="57" t="n">
        <v>5</v>
      </c>
      <c r="Z48" s="58" t="n">
        <v>1.38568311552509</v>
      </c>
      <c r="AA48" s="59" t="n">
        <v>16</v>
      </c>
      <c r="AB48" s="97" t="n">
        <v>50.5236548197185</v>
      </c>
      <c r="AC48" s="98" t="n">
        <v>6</v>
      </c>
      <c r="AD48" s="123" t="n">
        <v>10163</v>
      </c>
      <c r="AE48" s="61" t="n">
        <v>2</v>
      </c>
      <c r="AF48" s="124" t="n">
        <v>1</v>
      </c>
      <c r="AH48" s="0"/>
      <c r="AI48" s="0"/>
      <c r="AJ48" s="122"/>
      <c r="AL48" s="122" t="n">
        <v>10163</v>
      </c>
    </row>
    <row r="49" customFormat="false" ht="12.75" hidden="false" customHeight="false" outlineLevel="0" collapsed="false">
      <c r="A49" s="62" t="s">
        <v>59</v>
      </c>
      <c r="B49" s="63" t="s">
        <v>60</v>
      </c>
      <c r="C49" s="64" t="s">
        <v>61</v>
      </c>
      <c r="D49" s="46" t="s">
        <v>33</v>
      </c>
      <c r="E49" s="46" t="s">
        <v>34</v>
      </c>
      <c r="F49" s="47" t="n">
        <v>2024.42305469886</v>
      </c>
      <c r="G49" s="48" t="n">
        <v>19</v>
      </c>
      <c r="H49" s="47" t="n">
        <v>868.99495586515</v>
      </c>
      <c r="I49" s="48" t="n">
        <v>18</v>
      </c>
      <c r="J49" s="49" t="n">
        <v>9.26755891600202</v>
      </c>
      <c r="K49" s="50" t="n">
        <v>18</v>
      </c>
      <c r="L49" s="47" t="n">
        <v>304.836202599063</v>
      </c>
      <c r="M49" s="48" t="n">
        <v>84</v>
      </c>
      <c r="N49" s="47" t="n">
        <v>120.651831330426</v>
      </c>
      <c r="O49" s="51" t="n">
        <v>96</v>
      </c>
      <c r="P49" s="52" t="n">
        <v>139.775760811532</v>
      </c>
      <c r="Q49" s="48" t="n">
        <v>4</v>
      </c>
      <c r="R49" s="53" t="n">
        <v>58.5830314884575</v>
      </c>
      <c r="S49" s="54" t="n">
        <v>86</v>
      </c>
      <c r="T49" s="34" t="n">
        <v>92.09184</v>
      </c>
      <c r="U49" s="35" t="n">
        <v>15</v>
      </c>
      <c r="V49" s="55" t="n">
        <v>-3.83468257349808</v>
      </c>
      <c r="W49" s="48" t="n">
        <v>166</v>
      </c>
      <c r="X49" s="56" t="n">
        <v>156.240005325948</v>
      </c>
      <c r="Y49" s="57" t="n">
        <v>9</v>
      </c>
      <c r="Z49" s="58" t="n">
        <v>0.651722860430961</v>
      </c>
      <c r="AA49" s="59" t="n">
        <v>70</v>
      </c>
      <c r="AB49" s="97" t="n">
        <v>48.0672559519637</v>
      </c>
      <c r="AC49" s="98" t="n">
        <v>13</v>
      </c>
      <c r="AD49" s="123" t="n">
        <v>9365</v>
      </c>
      <c r="AE49" s="61" t="n">
        <v>2</v>
      </c>
      <c r="AF49" s="124" t="n">
        <v>2</v>
      </c>
      <c r="AH49" s="0"/>
      <c r="AI49" s="0"/>
      <c r="AJ49" s="122"/>
      <c r="AL49" s="122" t="n">
        <v>13655</v>
      </c>
    </row>
    <row r="50" customFormat="false" ht="12.75" hidden="false" customHeight="false" outlineLevel="0" collapsed="false">
      <c r="A50" s="44" t="s">
        <v>62</v>
      </c>
      <c r="B50" s="45" t="s">
        <v>63</v>
      </c>
      <c r="C50" s="46" t="s">
        <v>57</v>
      </c>
      <c r="D50" s="46" t="s">
        <v>29</v>
      </c>
      <c r="E50" s="46" t="s">
        <v>58</v>
      </c>
      <c r="F50" s="47" t="n">
        <v>2111.50182763797</v>
      </c>
      <c r="G50" s="48" t="n">
        <v>15</v>
      </c>
      <c r="H50" s="47" t="n">
        <v>914.804105304547</v>
      </c>
      <c r="I50" s="48" t="n">
        <v>14</v>
      </c>
      <c r="J50" s="49" t="n">
        <v>37.3684497189283</v>
      </c>
      <c r="K50" s="50" t="n">
        <v>125</v>
      </c>
      <c r="L50" s="47" t="n">
        <v>332.87522951523</v>
      </c>
      <c r="M50" s="48" t="n">
        <v>109</v>
      </c>
      <c r="N50" s="47" t="n">
        <v>533.552671933085</v>
      </c>
      <c r="O50" s="51" t="n">
        <v>7</v>
      </c>
      <c r="P50" s="52" t="n">
        <v>78.4986595174263</v>
      </c>
      <c r="Q50" s="48" t="n">
        <v>80</v>
      </c>
      <c r="R50" s="53" t="n">
        <v>60.8757233970123</v>
      </c>
      <c r="S50" s="54" t="n">
        <v>49</v>
      </c>
      <c r="T50" s="34" t="n">
        <v>79.95283</v>
      </c>
      <c r="U50" s="35" t="n">
        <v>73</v>
      </c>
      <c r="V50" s="55" t="n">
        <v>-1.17975117975118</v>
      </c>
      <c r="W50" s="48" t="n">
        <v>122</v>
      </c>
      <c r="X50" s="56" t="n">
        <v>161.894283569284</v>
      </c>
      <c r="Y50" s="57" t="n">
        <v>7</v>
      </c>
      <c r="Z50" s="58" t="n">
        <v>0.828709813427604</v>
      </c>
      <c r="AA50" s="59" t="n">
        <v>43</v>
      </c>
      <c r="AB50" s="97" t="n">
        <v>46.8933617520652</v>
      </c>
      <c r="AC50" s="98" t="n">
        <v>14</v>
      </c>
      <c r="AD50" s="123" t="n">
        <v>9325</v>
      </c>
      <c r="AE50" s="61" t="n">
        <v>2</v>
      </c>
      <c r="AF50" s="124" t="n">
        <v>3</v>
      </c>
      <c r="AH50" s="0"/>
      <c r="AI50" s="0"/>
      <c r="AJ50" s="122"/>
      <c r="AL50" s="122" t="n">
        <v>10519</v>
      </c>
    </row>
    <row r="51" customFormat="false" ht="12.75" hidden="false" customHeight="false" outlineLevel="0" collapsed="false">
      <c r="A51" s="44" t="s">
        <v>64</v>
      </c>
      <c r="B51" s="45" t="s">
        <v>65</v>
      </c>
      <c r="C51" s="46" t="s">
        <v>23</v>
      </c>
      <c r="D51" s="46" t="s">
        <v>29</v>
      </c>
      <c r="E51" s="46" t="s">
        <v>25</v>
      </c>
      <c r="F51" s="47" t="n">
        <v>1647.11990704853</v>
      </c>
      <c r="G51" s="48" t="n">
        <v>38</v>
      </c>
      <c r="H51" s="47" t="n">
        <v>581.908145086606</v>
      </c>
      <c r="I51" s="48" t="n">
        <v>61</v>
      </c>
      <c r="J51" s="49" t="n">
        <v>23.3087083082415</v>
      </c>
      <c r="K51" s="50" t="n">
        <v>72</v>
      </c>
      <c r="L51" s="47" t="n">
        <v>315.516241830065</v>
      </c>
      <c r="M51" s="48" t="n">
        <v>95</v>
      </c>
      <c r="N51" s="47" t="n">
        <v>200.709131881324</v>
      </c>
      <c r="O51" s="51" t="n">
        <v>55</v>
      </c>
      <c r="P51" s="52" t="n">
        <v>120.134159975607</v>
      </c>
      <c r="Q51" s="48" t="n">
        <v>14</v>
      </c>
      <c r="R51" s="53" t="n">
        <v>64.4604529809271</v>
      </c>
      <c r="S51" s="54" t="n">
        <v>17</v>
      </c>
      <c r="T51" s="34" t="n">
        <v>94.06393</v>
      </c>
      <c r="U51" s="35" t="n">
        <v>10</v>
      </c>
      <c r="V51" s="65" t="n">
        <v>5.82107843137255</v>
      </c>
      <c r="W51" s="48" t="n">
        <v>15</v>
      </c>
      <c r="X51" s="56" t="n">
        <v>93.0093954248366</v>
      </c>
      <c r="Y51" s="57" t="n">
        <v>60</v>
      </c>
      <c r="Z51" s="58" t="n">
        <v>0.782302143424436</v>
      </c>
      <c r="AA51" s="59" t="n">
        <v>47</v>
      </c>
      <c r="AB51" s="97" t="n">
        <v>46.2768451833072</v>
      </c>
      <c r="AC51" s="98" t="n">
        <v>15</v>
      </c>
      <c r="AD51" s="123" t="n">
        <v>9839</v>
      </c>
      <c r="AE51" s="61" t="n">
        <v>2</v>
      </c>
      <c r="AF51" s="124" t="n">
        <v>4</v>
      </c>
      <c r="AH51" s="0"/>
      <c r="AI51" s="0"/>
      <c r="AJ51" s="122"/>
      <c r="AL51" s="122" t="n">
        <v>43346</v>
      </c>
    </row>
    <row r="52" customFormat="false" ht="12.75" hidden="false" customHeight="false" outlineLevel="0" collapsed="false">
      <c r="A52" s="44" t="s">
        <v>89</v>
      </c>
      <c r="B52" s="45" t="s">
        <v>90</v>
      </c>
      <c r="C52" s="46" t="s">
        <v>49</v>
      </c>
      <c r="D52" s="46" t="s">
        <v>24</v>
      </c>
      <c r="E52" s="46" t="s">
        <v>25</v>
      </c>
      <c r="F52" s="47" t="n">
        <v>1457.29570431816</v>
      </c>
      <c r="G52" s="48" t="n">
        <v>51</v>
      </c>
      <c r="H52" s="47" t="n">
        <v>583.067216450888</v>
      </c>
      <c r="I52" s="48" t="n">
        <v>59</v>
      </c>
      <c r="J52" s="49" t="n">
        <v>35.5569675628041</v>
      </c>
      <c r="K52" s="50" t="n">
        <v>122</v>
      </c>
      <c r="L52" s="47" t="n">
        <v>260.386239217941</v>
      </c>
      <c r="M52" s="48" t="n">
        <v>43</v>
      </c>
      <c r="N52" s="47" t="n">
        <v>325.294861229553</v>
      </c>
      <c r="O52" s="51" t="n">
        <v>23</v>
      </c>
      <c r="P52" s="52" t="n">
        <v>108.511126405139</v>
      </c>
      <c r="Q52" s="48" t="n">
        <v>27</v>
      </c>
      <c r="R52" s="53" t="n">
        <v>62.3277968628468</v>
      </c>
      <c r="S52" s="54" t="n">
        <v>32</v>
      </c>
      <c r="T52" s="34" t="n">
        <v>83.53808</v>
      </c>
      <c r="U52" s="35" t="n">
        <v>53</v>
      </c>
      <c r="V52" s="55" t="n">
        <v>8.39562967222542</v>
      </c>
      <c r="W52" s="48" t="n">
        <v>11</v>
      </c>
      <c r="X52" s="56" t="n">
        <v>85.2572363427257</v>
      </c>
      <c r="Y52" s="57" t="n">
        <v>71</v>
      </c>
      <c r="Z52" s="58" t="n">
        <v>0.422496027143585</v>
      </c>
      <c r="AA52" s="59" t="n">
        <v>110</v>
      </c>
      <c r="AB52" s="97" t="n">
        <v>43.9358045368886</v>
      </c>
      <c r="AC52" s="98" t="n">
        <v>25</v>
      </c>
      <c r="AD52" s="123" t="n">
        <v>8718</v>
      </c>
      <c r="AE52" s="61" t="n">
        <v>2</v>
      </c>
      <c r="AF52" s="124" t="n">
        <v>5</v>
      </c>
      <c r="AH52" s="0"/>
      <c r="AI52" s="0"/>
      <c r="AJ52" s="122"/>
      <c r="AL52" s="122" t="n">
        <v>13675</v>
      </c>
    </row>
    <row r="53" customFormat="false" ht="12.75" hidden="false" customHeight="false" outlineLevel="0" collapsed="false">
      <c r="A53" s="44" t="s">
        <v>98</v>
      </c>
      <c r="B53" s="45" t="s">
        <v>99</v>
      </c>
      <c r="C53" s="46" t="s">
        <v>82</v>
      </c>
      <c r="D53" s="46" t="s">
        <v>24</v>
      </c>
      <c r="E53" s="46" t="s">
        <v>58</v>
      </c>
      <c r="F53" s="47" t="n">
        <v>3021.91725987011</v>
      </c>
      <c r="G53" s="48" t="n">
        <v>2</v>
      </c>
      <c r="H53" s="47" t="n">
        <v>428.607903777132</v>
      </c>
      <c r="I53" s="48" t="n">
        <v>100</v>
      </c>
      <c r="J53" s="49" t="n">
        <v>10.7181023007467</v>
      </c>
      <c r="K53" s="50" t="n">
        <v>23</v>
      </c>
      <c r="L53" s="47" t="n">
        <v>516.486443702658</v>
      </c>
      <c r="M53" s="48" t="n">
        <v>178</v>
      </c>
      <c r="N53" s="47" t="n">
        <v>127.809706887712</v>
      </c>
      <c r="O53" s="51" t="n">
        <v>91</v>
      </c>
      <c r="P53" s="52" t="n">
        <v>83.8709677419355</v>
      </c>
      <c r="Q53" s="48" t="n">
        <v>67</v>
      </c>
      <c r="R53" s="53" t="n">
        <v>55.652120203126</v>
      </c>
      <c r="S53" s="54" t="n">
        <v>140</v>
      </c>
      <c r="T53" s="34" t="n">
        <v>96.51163</v>
      </c>
      <c r="U53" s="35" t="n">
        <v>6</v>
      </c>
      <c r="V53" s="55" t="n">
        <v>-1.0270894851714</v>
      </c>
      <c r="W53" s="48" t="n">
        <v>117</v>
      </c>
      <c r="X53" s="56" t="n">
        <v>214.308203877263</v>
      </c>
      <c r="Y53" s="57" t="n">
        <v>2</v>
      </c>
      <c r="Z53" s="58" t="n">
        <v>0.0566013445722091</v>
      </c>
      <c r="AA53" s="59" t="n">
        <v>168</v>
      </c>
      <c r="AB53" s="97" t="n">
        <v>42.6257288694181</v>
      </c>
      <c r="AC53" s="98" t="n">
        <v>29</v>
      </c>
      <c r="AD53" s="123" t="n">
        <v>7750</v>
      </c>
      <c r="AE53" s="61" t="n">
        <v>2</v>
      </c>
      <c r="AF53" s="124" t="n">
        <v>6</v>
      </c>
      <c r="AH53" s="0"/>
      <c r="AI53" s="0"/>
      <c r="AJ53" s="122"/>
      <c r="AL53" s="122" t="n">
        <v>5814</v>
      </c>
    </row>
    <row r="54" customFormat="false" ht="12.75" hidden="false" customHeight="false" outlineLevel="0" collapsed="false">
      <c r="A54" s="44" t="s">
        <v>104</v>
      </c>
      <c r="B54" s="45" t="s">
        <v>105</v>
      </c>
      <c r="C54" s="46" t="s">
        <v>45</v>
      </c>
      <c r="D54" s="46" t="s">
        <v>33</v>
      </c>
      <c r="E54" s="46" t="s">
        <v>46</v>
      </c>
      <c r="F54" s="47" t="n">
        <v>1314.01724386846</v>
      </c>
      <c r="G54" s="48" t="n">
        <v>65</v>
      </c>
      <c r="H54" s="47" t="n">
        <v>915.213854953776</v>
      </c>
      <c r="I54" s="48" t="n">
        <v>13</v>
      </c>
      <c r="J54" s="49" t="n">
        <v>20.9718341389395</v>
      </c>
      <c r="K54" s="50" t="n">
        <v>53</v>
      </c>
      <c r="L54" s="47" t="n">
        <v>335.432702872984</v>
      </c>
      <c r="M54" s="48" t="n">
        <v>112</v>
      </c>
      <c r="N54" s="47" t="n">
        <v>179.512652285871</v>
      </c>
      <c r="O54" s="51" t="n">
        <v>66</v>
      </c>
      <c r="P54" s="52" t="n">
        <v>108.172774209797</v>
      </c>
      <c r="Q54" s="48" t="n">
        <v>28</v>
      </c>
      <c r="R54" s="53" t="n">
        <v>57.9038325737211</v>
      </c>
      <c r="S54" s="54" t="n">
        <v>99</v>
      </c>
      <c r="T54" s="34" t="n">
        <v>114.12429</v>
      </c>
      <c r="U54" s="35" t="n">
        <v>2</v>
      </c>
      <c r="V54" s="55" t="n">
        <v>3.27620967741935</v>
      </c>
      <c r="W54" s="48" t="n">
        <v>33</v>
      </c>
      <c r="X54" s="56" t="n">
        <v>76.5733366935484</v>
      </c>
      <c r="Y54" s="57" t="n">
        <v>97</v>
      </c>
      <c r="Z54" s="58" t="n">
        <v>0</v>
      </c>
      <c r="AA54" s="59" t="n">
        <v>175</v>
      </c>
      <c r="AB54" s="97" t="n">
        <v>42.0094297080702</v>
      </c>
      <c r="AC54" s="98" t="n">
        <v>32</v>
      </c>
      <c r="AD54" s="123" t="n">
        <v>7941</v>
      </c>
      <c r="AE54" s="61" t="n">
        <v>2</v>
      </c>
      <c r="AF54" s="124" t="n">
        <v>7</v>
      </c>
      <c r="AG54" s="5"/>
      <c r="AH54" s="0"/>
      <c r="AI54" s="0"/>
      <c r="AJ54" s="122"/>
      <c r="AL54" s="122" t="n">
        <v>9839</v>
      </c>
    </row>
    <row r="55" customFormat="false" ht="12.75" hidden="false" customHeight="false" outlineLevel="0" collapsed="false">
      <c r="A55" s="62" t="s">
        <v>129</v>
      </c>
      <c r="B55" s="63" t="s">
        <v>130</v>
      </c>
      <c r="C55" s="64" t="s">
        <v>79</v>
      </c>
      <c r="D55" s="46" t="s">
        <v>24</v>
      </c>
      <c r="E55" s="46" t="s">
        <v>34</v>
      </c>
      <c r="F55" s="47" t="n">
        <v>1079.64553527445</v>
      </c>
      <c r="G55" s="48" t="n">
        <v>103</v>
      </c>
      <c r="H55" s="47" t="n">
        <v>835.161940095004</v>
      </c>
      <c r="I55" s="48" t="n">
        <v>22</v>
      </c>
      <c r="J55" s="49" t="n">
        <v>19.0958754629795</v>
      </c>
      <c r="K55" s="50" t="n">
        <v>48</v>
      </c>
      <c r="L55" s="47" t="n">
        <v>348.854899947341</v>
      </c>
      <c r="M55" s="48" t="n">
        <v>122</v>
      </c>
      <c r="N55" s="47" t="n">
        <v>307.333092012667</v>
      </c>
      <c r="O55" s="51" t="n">
        <v>25</v>
      </c>
      <c r="P55" s="52" t="n">
        <v>88.4246485350151</v>
      </c>
      <c r="Q55" s="48" t="n">
        <v>57</v>
      </c>
      <c r="R55" s="53" t="n">
        <v>62.2869959602179</v>
      </c>
      <c r="S55" s="54" t="n">
        <v>35</v>
      </c>
      <c r="T55" s="34" t="n">
        <v>79.76879</v>
      </c>
      <c r="U55" s="35" t="n">
        <v>74</v>
      </c>
      <c r="V55" s="55" t="n">
        <v>1.97472353870458</v>
      </c>
      <c r="W55" s="48" t="n">
        <v>50</v>
      </c>
      <c r="X55" s="56" t="n">
        <v>85.4791995787256</v>
      </c>
      <c r="Y55" s="57" t="n">
        <v>70</v>
      </c>
      <c r="Z55" s="58" t="n">
        <v>0.539191114956612</v>
      </c>
      <c r="AA55" s="59" t="n">
        <v>88</v>
      </c>
      <c r="AB55" s="97" t="n">
        <v>40.3338065504605</v>
      </c>
      <c r="AC55" s="98" t="n">
        <v>44</v>
      </c>
      <c r="AD55" s="123" t="n">
        <v>7611</v>
      </c>
      <c r="AE55" s="61" t="n">
        <v>2</v>
      </c>
      <c r="AF55" s="124" t="n">
        <v>8</v>
      </c>
      <c r="AG55" s="5"/>
      <c r="AH55" s="0"/>
      <c r="AI55" s="0"/>
      <c r="AJ55" s="122"/>
      <c r="AL55" s="122" t="n">
        <v>11514</v>
      </c>
    </row>
    <row r="56" customFormat="false" ht="12.75" hidden="false" customHeight="false" outlineLevel="0" collapsed="false">
      <c r="A56" s="44" t="s">
        <v>156</v>
      </c>
      <c r="B56" s="45" t="s">
        <v>157</v>
      </c>
      <c r="C56" s="46" t="s">
        <v>23</v>
      </c>
      <c r="D56" s="46" t="s">
        <v>24</v>
      </c>
      <c r="E56" s="46" t="s">
        <v>25</v>
      </c>
      <c r="F56" s="47" t="n">
        <v>1193.1380310418</v>
      </c>
      <c r="G56" s="48" t="n">
        <v>81</v>
      </c>
      <c r="H56" s="47" t="n">
        <v>436.664061488071</v>
      </c>
      <c r="I56" s="48" t="n">
        <v>96</v>
      </c>
      <c r="J56" s="49" t="n">
        <v>27.7600269155877</v>
      </c>
      <c r="K56" s="50" t="n">
        <v>90</v>
      </c>
      <c r="L56" s="47" t="n">
        <v>310.053595905652</v>
      </c>
      <c r="M56" s="48" t="n">
        <v>88</v>
      </c>
      <c r="N56" s="47" t="n">
        <v>96.768194439275</v>
      </c>
      <c r="O56" s="51" t="n">
        <v>114</v>
      </c>
      <c r="P56" s="52" t="n">
        <v>87.5305080985134</v>
      </c>
      <c r="Q56" s="48" t="n">
        <v>59</v>
      </c>
      <c r="R56" s="53" t="n">
        <v>60.6138900026731</v>
      </c>
      <c r="S56" s="54" t="n">
        <v>54</v>
      </c>
      <c r="T56" s="34" t="n">
        <v>90.60914</v>
      </c>
      <c r="U56" s="35" t="n">
        <v>17</v>
      </c>
      <c r="V56" s="65" t="n">
        <v>5.34045393858478</v>
      </c>
      <c r="W56" s="48" t="n">
        <v>17</v>
      </c>
      <c r="X56" s="56" t="n">
        <v>48.7316421895861</v>
      </c>
      <c r="Y56" s="57" t="n">
        <v>155</v>
      </c>
      <c r="Z56" s="58" t="n">
        <v>1.01500446107274</v>
      </c>
      <c r="AA56" s="59" t="n">
        <v>27</v>
      </c>
      <c r="AB56" s="97" t="n">
        <v>37.6329343986319</v>
      </c>
      <c r="AC56" s="98" t="n">
        <v>56</v>
      </c>
      <c r="AD56" s="123" t="n">
        <v>9014</v>
      </c>
      <c r="AE56" s="61" t="n">
        <v>2</v>
      </c>
      <c r="AF56" s="124" t="n">
        <v>9</v>
      </c>
      <c r="AG56" s="5"/>
      <c r="AH56" s="0"/>
      <c r="AI56" s="0"/>
      <c r="AJ56" s="122"/>
      <c r="AL56" s="122" t="n">
        <v>25815</v>
      </c>
    </row>
    <row r="57" customFormat="false" ht="12.75" hidden="false" customHeight="false" outlineLevel="0" collapsed="false">
      <c r="A57" s="62" t="s">
        <v>158</v>
      </c>
      <c r="B57" s="63" t="s">
        <v>159</v>
      </c>
      <c r="C57" s="64" t="s">
        <v>32</v>
      </c>
      <c r="D57" s="46" t="s">
        <v>24</v>
      </c>
      <c r="E57" s="46" t="s">
        <v>34</v>
      </c>
      <c r="F57" s="47" t="n">
        <v>1364.07431272867</v>
      </c>
      <c r="G57" s="48" t="n">
        <v>61</v>
      </c>
      <c r="H57" s="47" t="n">
        <v>709.995235509339</v>
      </c>
      <c r="I57" s="48" t="n">
        <v>40</v>
      </c>
      <c r="J57" s="49" t="n">
        <v>24.3463350256872</v>
      </c>
      <c r="K57" s="50" t="n">
        <v>76</v>
      </c>
      <c r="L57" s="47" t="n">
        <v>391.092713544669</v>
      </c>
      <c r="M57" s="48" t="n">
        <v>148</v>
      </c>
      <c r="N57" s="47" t="n">
        <v>285.621355671096</v>
      </c>
      <c r="O57" s="51" t="n">
        <v>31</v>
      </c>
      <c r="P57" s="52" t="n">
        <v>115.132712857635</v>
      </c>
      <c r="Q57" s="48" t="n">
        <v>23</v>
      </c>
      <c r="R57" s="53" t="n">
        <v>58.6475578077472</v>
      </c>
      <c r="S57" s="54" t="n">
        <v>85</v>
      </c>
      <c r="T57" s="34" t="n">
        <v>57.289</v>
      </c>
      <c r="U57" s="35" t="n">
        <v>166</v>
      </c>
      <c r="V57" s="65" t="n">
        <v>4.14985590778098</v>
      </c>
      <c r="W57" s="48" t="n">
        <v>22</v>
      </c>
      <c r="X57" s="56" t="n">
        <v>74.5875389048991</v>
      </c>
      <c r="Y57" s="57" t="n">
        <v>102</v>
      </c>
      <c r="Z57" s="58" t="n">
        <v>0.898735026122251</v>
      </c>
      <c r="AA57" s="59" t="n">
        <v>36</v>
      </c>
      <c r="AB57" s="97" t="n">
        <v>37.5464670066003</v>
      </c>
      <c r="AC57" s="98" t="n">
        <v>57</v>
      </c>
      <c r="AD57" s="123" t="n">
        <v>8703</v>
      </c>
      <c r="AE57" s="61" t="n">
        <v>2</v>
      </c>
      <c r="AF57" s="124" t="n">
        <v>10</v>
      </c>
      <c r="AG57" s="5"/>
      <c r="AH57" s="0"/>
      <c r="AI57" s="0"/>
      <c r="AJ57" s="122"/>
      <c r="AL57" s="122" t="n">
        <v>21774</v>
      </c>
    </row>
    <row r="58" customFormat="false" ht="12.75" hidden="false" customHeight="false" outlineLevel="0" collapsed="false">
      <c r="A58" s="62" t="s">
        <v>160</v>
      </c>
      <c r="B58" s="63" t="s">
        <v>161</v>
      </c>
      <c r="C58" s="64" t="s">
        <v>162</v>
      </c>
      <c r="D58" s="46" t="s">
        <v>29</v>
      </c>
      <c r="E58" s="46" t="s">
        <v>151</v>
      </c>
      <c r="F58" s="47" t="n">
        <v>987.525385585708</v>
      </c>
      <c r="G58" s="48" t="n">
        <v>119</v>
      </c>
      <c r="H58" s="47" t="n">
        <v>828.326486431201</v>
      </c>
      <c r="I58" s="48" t="n">
        <v>23</v>
      </c>
      <c r="J58" s="49" t="n">
        <v>38.1960815054233</v>
      </c>
      <c r="K58" s="50" t="n">
        <v>129</v>
      </c>
      <c r="L58" s="47" t="n">
        <v>294.821405962834</v>
      </c>
      <c r="M58" s="48" t="n">
        <v>76</v>
      </c>
      <c r="N58" s="47" t="n">
        <v>521.21015307514</v>
      </c>
      <c r="O58" s="51" t="n">
        <v>9</v>
      </c>
      <c r="P58" s="52" t="n">
        <v>56.3236047107015</v>
      </c>
      <c r="Q58" s="48" t="n">
        <v>153</v>
      </c>
      <c r="R58" s="53" t="n">
        <v>56.8480275914474</v>
      </c>
      <c r="S58" s="54" t="n">
        <v>123</v>
      </c>
      <c r="T58" s="34" t="n">
        <v>77.77778</v>
      </c>
      <c r="U58" s="35" t="n">
        <v>88</v>
      </c>
      <c r="V58" s="55" t="n">
        <v>-2.14416989993874</v>
      </c>
      <c r="W58" s="48" t="n">
        <v>142</v>
      </c>
      <c r="X58" s="56" t="n">
        <v>76.8335715744333</v>
      </c>
      <c r="Y58" s="57" t="n">
        <v>95</v>
      </c>
      <c r="Z58" s="58" t="n">
        <v>1.36415199405132</v>
      </c>
      <c r="AA58" s="59" t="n">
        <v>17</v>
      </c>
      <c r="AB58" s="97" t="n">
        <v>37.525563149901</v>
      </c>
      <c r="AC58" s="98" t="n">
        <v>58</v>
      </c>
      <c r="AD58" s="123" t="n">
        <v>9765</v>
      </c>
      <c r="AE58" s="61" t="n">
        <v>2</v>
      </c>
      <c r="AF58" s="124" t="n">
        <v>11</v>
      </c>
      <c r="AG58" s="5"/>
      <c r="AH58" s="0"/>
      <c r="AI58" s="0"/>
      <c r="AJ58" s="122"/>
      <c r="AL58" s="122" t="n">
        <v>15138</v>
      </c>
    </row>
    <row r="59" customFormat="false" ht="12.75" hidden="false" customHeight="false" outlineLevel="0" collapsed="false">
      <c r="A59" s="44" t="s">
        <v>163</v>
      </c>
      <c r="B59" s="45" t="s">
        <v>164</v>
      </c>
      <c r="C59" s="46" t="s">
        <v>71</v>
      </c>
      <c r="D59" s="46" t="s">
        <v>24</v>
      </c>
      <c r="E59" s="46" t="s">
        <v>58</v>
      </c>
      <c r="F59" s="47" t="n">
        <v>1243.8278842807</v>
      </c>
      <c r="G59" s="48" t="n">
        <v>72</v>
      </c>
      <c r="H59" s="47" t="n">
        <v>269.201874363774</v>
      </c>
      <c r="I59" s="48" t="n">
        <v>150</v>
      </c>
      <c r="J59" s="49" t="n">
        <v>17.2531526786042</v>
      </c>
      <c r="K59" s="50" t="n">
        <v>40</v>
      </c>
      <c r="L59" s="47" t="n">
        <v>256.03691053717</v>
      </c>
      <c r="M59" s="48" t="n">
        <v>38</v>
      </c>
      <c r="N59" s="47" t="n">
        <v>161.748564673431</v>
      </c>
      <c r="O59" s="51" t="n">
        <v>79</v>
      </c>
      <c r="P59" s="52" t="n">
        <v>79.442918791683</v>
      </c>
      <c r="Q59" s="48" t="n">
        <v>75</v>
      </c>
      <c r="R59" s="53" t="n">
        <v>59.6030964109782</v>
      </c>
      <c r="S59" s="54" t="n">
        <v>69</v>
      </c>
      <c r="T59" s="34" t="n">
        <v>78.29978</v>
      </c>
      <c r="U59" s="35" t="n">
        <v>82</v>
      </c>
      <c r="V59" s="55" t="n">
        <v>2.16046351762742</v>
      </c>
      <c r="W59" s="48" t="n">
        <v>45</v>
      </c>
      <c r="X59" s="56" t="n">
        <v>81.07531768634</v>
      </c>
      <c r="Y59" s="57" t="n">
        <v>85</v>
      </c>
      <c r="Z59" s="58" t="n">
        <v>0.641565924643988</v>
      </c>
      <c r="AA59" s="59" t="n">
        <v>72</v>
      </c>
      <c r="AB59" s="97" t="n">
        <v>37.4093875387952</v>
      </c>
      <c r="AC59" s="98" t="n">
        <v>59</v>
      </c>
      <c r="AD59" s="123" t="n">
        <v>10196</v>
      </c>
      <c r="AE59" s="61" t="n">
        <v>2</v>
      </c>
      <c r="AF59" s="124" t="n">
        <v>12</v>
      </c>
      <c r="AG59" s="5"/>
      <c r="AH59" s="0"/>
      <c r="AI59" s="0"/>
      <c r="AJ59" s="122"/>
      <c r="AL59" s="122" t="n">
        <v>7941</v>
      </c>
    </row>
    <row r="60" customFormat="false" ht="12.75" hidden="false" customHeight="false" outlineLevel="0" collapsed="false">
      <c r="A60" s="44" t="s">
        <v>181</v>
      </c>
      <c r="B60" s="45" t="s">
        <v>182</v>
      </c>
      <c r="C60" s="46" t="s">
        <v>57</v>
      </c>
      <c r="D60" s="46" t="s">
        <v>24</v>
      </c>
      <c r="E60" s="46" t="s">
        <v>58</v>
      </c>
      <c r="F60" s="47" t="n">
        <v>1470.02158103413</v>
      </c>
      <c r="G60" s="48" t="n">
        <v>49</v>
      </c>
      <c r="H60" s="47" t="n">
        <v>508.273858164725</v>
      </c>
      <c r="I60" s="48" t="n">
        <v>74</v>
      </c>
      <c r="J60" s="49" t="n">
        <v>23.1779042871801</v>
      </c>
      <c r="K60" s="50" t="n">
        <v>69</v>
      </c>
      <c r="L60" s="47" t="n">
        <v>273.626848913839</v>
      </c>
      <c r="M60" s="48" t="n">
        <v>54</v>
      </c>
      <c r="N60" s="47" t="n">
        <v>80.6704013897405</v>
      </c>
      <c r="O60" s="51" t="n">
        <v>123</v>
      </c>
      <c r="P60" s="52" t="n">
        <v>57.1603427172583</v>
      </c>
      <c r="Q60" s="48" t="n">
        <v>150</v>
      </c>
      <c r="R60" s="53" t="n">
        <v>57.5001368363437</v>
      </c>
      <c r="S60" s="54" t="n">
        <v>103</v>
      </c>
      <c r="T60" s="34" t="n">
        <v>81.13208</v>
      </c>
      <c r="U60" s="35" t="n">
        <v>66</v>
      </c>
      <c r="V60" s="55" t="n">
        <v>-0.976324139614352</v>
      </c>
      <c r="W60" s="48" t="n">
        <v>116</v>
      </c>
      <c r="X60" s="56" t="n">
        <v>104.538667317549</v>
      </c>
      <c r="Y60" s="57" t="n">
        <v>43</v>
      </c>
      <c r="Z60" s="58" t="n">
        <v>0.544178281292191</v>
      </c>
      <c r="AA60" s="59" t="n">
        <v>87</v>
      </c>
      <c r="AB60" s="97" t="n">
        <v>35.9228391502382</v>
      </c>
      <c r="AC60" s="98" t="n">
        <v>68</v>
      </c>
      <c r="AD60" s="123" t="n">
        <v>8170</v>
      </c>
      <c r="AE60" s="61" t="n">
        <v>2</v>
      </c>
      <c r="AF60" s="124" t="n">
        <v>13</v>
      </c>
      <c r="AG60" s="5"/>
      <c r="AH60" s="0"/>
      <c r="AI60" s="0"/>
      <c r="AJ60" s="122"/>
      <c r="AL60" s="122" t="n">
        <v>9927</v>
      </c>
    </row>
    <row r="61" customFormat="false" ht="12.75" hidden="false" customHeight="false" outlineLevel="0" collapsed="false">
      <c r="A61" s="62" t="s">
        <v>185</v>
      </c>
      <c r="B61" s="63" t="s">
        <v>186</v>
      </c>
      <c r="C61" s="46" t="s">
        <v>71</v>
      </c>
      <c r="D61" s="46" t="s">
        <v>24</v>
      </c>
      <c r="E61" s="46" t="s">
        <v>58</v>
      </c>
      <c r="F61" s="47" t="n">
        <v>1075.64412929651</v>
      </c>
      <c r="G61" s="48" t="n">
        <v>106</v>
      </c>
      <c r="H61" s="47" t="n">
        <v>350.75327041635</v>
      </c>
      <c r="I61" s="48" t="n">
        <v>124</v>
      </c>
      <c r="J61" s="49" t="n">
        <v>28.6815608328409</v>
      </c>
      <c r="K61" s="50" t="n">
        <v>95</v>
      </c>
      <c r="L61" s="47" t="n">
        <v>226.09288141994</v>
      </c>
      <c r="M61" s="48" t="n">
        <v>13</v>
      </c>
      <c r="N61" s="47" t="n">
        <v>126.353824845875</v>
      </c>
      <c r="O61" s="51" t="n">
        <v>93</v>
      </c>
      <c r="P61" s="52" t="n">
        <v>100.861315690925</v>
      </c>
      <c r="Q61" s="48" t="n">
        <v>32</v>
      </c>
      <c r="R61" s="53" t="n">
        <v>58.2228598636728</v>
      </c>
      <c r="S61" s="54" t="n">
        <v>93</v>
      </c>
      <c r="T61" s="34" t="n">
        <v>70.82353</v>
      </c>
      <c r="U61" s="35" t="n">
        <v>124</v>
      </c>
      <c r="V61" s="55" t="n">
        <v>4.53172205438066</v>
      </c>
      <c r="W61" s="48" t="n">
        <v>20</v>
      </c>
      <c r="X61" s="56" t="n">
        <v>60.5249672708963</v>
      </c>
      <c r="Y61" s="57" t="n">
        <v>135</v>
      </c>
      <c r="Z61" s="58" t="n">
        <v>0.43384595922066</v>
      </c>
      <c r="AA61" s="59" t="n">
        <v>106</v>
      </c>
      <c r="AB61" s="97" t="n">
        <v>35.6606000410957</v>
      </c>
      <c r="AC61" s="98" t="n">
        <v>70</v>
      </c>
      <c r="AD61" s="123" t="n">
        <v>8011</v>
      </c>
      <c r="AE61" s="61" t="n">
        <v>2</v>
      </c>
      <c r="AF61" s="124" t="n">
        <v>14</v>
      </c>
      <c r="AG61" s="5"/>
      <c r="AH61" s="0"/>
      <c r="AI61" s="0"/>
      <c r="AJ61" s="122"/>
      <c r="AL61" s="122" t="n">
        <v>8552</v>
      </c>
    </row>
    <row r="62" customFormat="false" ht="12.75" hidden="false" customHeight="false" outlineLevel="0" collapsed="false">
      <c r="A62" s="44" t="s">
        <v>189</v>
      </c>
      <c r="B62" s="45" t="s">
        <v>190</v>
      </c>
      <c r="C62" s="46" t="s">
        <v>45</v>
      </c>
      <c r="D62" s="46" t="s">
        <v>24</v>
      </c>
      <c r="E62" s="46" t="s">
        <v>46</v>
      </c>
      <c r="F62" s="47" t="n">
        <v>967.909931873688</v>
      </c>
      <c r="G62" s="48" t="n">
        <v>121</v>
      </c>
      <c r="H62" s="47" t="n">
        <v>824.718875701615</v>
      </c>
      <c r="I62" s="48" t="n">
        <v>24</v>
      </c>
      <c r="J62" s="49" t="n">
        <v>1.77296661189608</v>
      </c>
      <c r="K62" s="50" t="n">
        <v>5</v>
      </c>
      <c r="L62" s="47" t="n">
        <v>260.870343942505</v>
      </c>
      <c r="M62" s="48" t="n">
        <v>45</v>
      </c>
      <c r="N62" s="47" t="n">
        <v>473.316709370581</v>
      </c>
      <c r="O62" s="51" t="n">
        <v>13</v>
      </c>
      <c r="P62" s="52" t="n">
        <v>68.8946015424165</v>
      </c>
      <c r="Q62" s="48" t="n">
        <v>111</v>
      </c>
      <c r="R62" s="53" t="n">
        <v>53.4586085609793</v>
      </c>
      <c r="S62" s="54" t="n">
        <v>166</v>
      </c>
      <c r="T62" s="34" t="n">
        <v>68.93939</v>
      </c>
      <c r="U62" s="35" t="n">
        <v>130</v>
      </c>
      <c r="V62" s="55" t="n">
        <v>-5.64681724845996</v>
      </c>
      <c r="W62" s="48" t="n">
        <v>173</v>
      </c>
      <c r="X62" s="56" t="n">
        <v>59.3814168377823</v>
      </c>
      <c r="Y62" s="57" t="n">
        <v>139</v>
      </c>
      <c r="Z62" s="58" t="n">
        <v>0.261394623878565</v>
      </c>
      <c r="AA62" s="59" t="n">
        <v>140</v>
      </c>
      <c r="AB62" s="97" t="n">
        <v>35.4676492388168</v>
      </c>
      <c r="AC62" s="98" t="n">
        <v>72</v>
      </c>
      <c r="AD62" s="123" t="n">
        <v>7780</v>
      </c>
      <c r="AE62" s="61" t="n">
        <v>2</v>
      </c>
      <c r="AF62" s="124" t="n">
        <v>15</v>
      </c>
      <c r="AG62" s="5"/>
      <c r="AH62" s="0"/>
      <c r="AI62" s="0"/>
      <c r="AJ62" s="122"/>
      <c r="AL62" s="122" t="n">
        <v>7780</v>
      </c>
    </row>
    <row r="63" customFormat="false" ht="12.75" hidden="false" customHeight="false" outlineLevel="0" collapsed="false">
      <c r="A63" s="62" t="s">
        <v>191</v>
      </c>
      <c r="B63" s="63" t="s">
        <v>192</v>
      </c>
      <c r="C63" s="64" t="s">
        <v>61</v>
      </c>
      <c r="D63" s="46" t="s">
        <v>24</v>
      </c>
      <c r="E63" s="46" t="s">
        <v>34</v>
      </c>
      <c r="F63" s="47" t="n">
        <v>1204.90985151972</v>
      </c>
      <c r="G63" s="48" t="n">
        <v>79</v>
      </c>
      <c r="H63" s="47" t="n">
        <v>814.776852512037</v>
      </c>
      <c r="I63" s="48" t="n">
        <v>25</v>
      </c>
      <c r="J63" s="49" t="n">
        <v>46.6196295928637</v>
      </c>
      <c r="K63" s="50" t="n">
        <v>157</v>
      </c>
      <c r="L63" s="47" t="n">
        <v>303.454043776255</v>
      </c>
      <c r="M63" s="48" t="n">
        <v>83</v>
      </c>
      <c r="N63" s="47" t="n">
        <v>77.7364177294278</v>
      </c>
      <c r="O63" s="51" t="n">
        <v>125</v>
      </c>
      <c r="P63" s="52" t="n">
        <v>89.9791002089979</v>
      </c>
      <c r="Q63" s="48" t="n">
        <v>54</v>
      </c>
      <c r="R63" s="53" t="n">
        <v>62.7423585853936</v>
      </c>
      <c r="S63" s="54" t="n">
        <v>30</v>
      </c>
      <c r="T63" s="34" t="n">
        <v>57.77778</v>
      </c>
      <c r="U63" s="35" t="n">
        <v>165</v>
      </c>
      <c r="V63" s="55" t="n">
        <v>1.76873756356401</v>
      </c>
      <c r="W63" s="48" t="n">
        <v>53</v>
      </c>
      <c r="X63" s="56" t="n">
        <v>94.0948341808534</v>
      </c>
      <c r="Y63" s="57" t="n">
        <v>57</v>
      </c>
      <c r="Z63" s="58" t="n">
        <v>0.544740446790841</v>
      </c>
      <c r="AA63" s="59" t="n">
        <v>86</v>
      </c>
      <c r="AB63" s="97" t="n">
        <v>35.46488121244</v>
      </c>
      <c r="AC63" s="98" t="n">
        <v>73</v>
      </c>
      <c r="AD63" s="123" t="n">
        <v>9091</v>
      </c>
      <c r="AE63" s="61" t="n">
        <v>2</v>
      </c>
      <c r="AF63" s="124" t="n">
        <v>16</v>
      </c>
      <c r="AG63" s="5"/>
      <c r="AH63" s="0"/>
      <c r="AI63" s="0"/>
      <c r="AJ63" s="122"/>
      <c r="AL63" s="122" t="n">
        <v>8060</v>
      </c>
    </row>
    <row r="64" customFormat="false" ht="12.75" hidden="false" customHeight="false" outlineLevel="0" collapsed="false">
      <c r="A64" s="62" t="s">
        <v>193</v>
      </c>
      <c r="B64" s="63" t="s">
        <v>194</v>
      </c>
      <c r="C64" s="64" t="s">
        <v>61</v>
      </c>
      <c r="D64" s="46" t="s">
        <v>24</v>
      </c>
      <c r="E64" s="46" t="s">
        <v>34</v>
      </c>
      <c r="F64" s="47" t="n">
        <v>696.889004095874</v>
      </c>
      <c r="G64" s="48" t="n">
        <v>167</v>
      </c>
      <c r="H64" s="47" t="n">
        <v>233.491546192354</v>
      </c>
      <c r="I64" s="48" t="n">
        <v>159</v>
      </c>
      <c r="J64" s="49" t="n">
        <v>0</v>
      </c>
      <c r="K64" s="50" t="n">
        <v>1</v>
      </c>
      <c r="L64" s="47" t="n">
        <v>218.333736151933</v>
      </c>
      <c r="M64" s="48" t="n">
        <v>10</v>
      </c>
      <c r="N64" s="47" t="n">
        <v>40.5007539441748</v>
      </c>
      <c r="O64" s="51" t="n">
        <v>160</v>
      </c>
      <c r="P64" s="52" t="n">
        <v>71.6461694685772</v>
      </c>
      <c r="Q64" s="48" t="n">
        <v>102</v>
      </c>
      <c r="R64" s="53" t="n">
        <v>56.077709556966</v>
      </c>
      <c r="S64" s="54" t="n">
        <v>133</v>
      </c>
      <c r="T64" s="34" t="n">
        <v>71.32701</v>
      </c>
      <c r="U64" s="35" t="n">
        <v>119</v>
      </c>
      <c r="V64" s="55" t="n">
        <v>0.678272665611576</v>
      </c>
      <c r="W64" s="48" t="n">
        <v>76</v>
      </c>
      <c r="X64" s="56" t="n">
        <v>111.756726203934</v>
      </c>
      <c r="Y64" s="57" t="n">
        <v>29</v>
      </c>
      <c r="Z64" s="58" t="n">
        <v>0.70844327591084</v>
      </c>
      <c r="AA64" s="59" t="n">
        <v>57</v>
      </c>
      <c r="AB64" s="97" t="n">
        <v>35.3315776201668</v>
      </c>
      <c r="AC64" s="98" t="n">
        <v>74</v>
      </c>
      <c r="AD64" s="123" t="n">
        <v>8863</v>
      </c>
      <c r="AE64" s="61" t="n">
        <v>2</v>
      </c>
      <c r="AF64" s="124" t="n">
        <v>17</v>
      </c>
      <c r="AG64" s="5"/>
      <c r="AH64" s="0"/>
      <c r="AI64" s="0"/>
      <c r="AJ64" s="122"/>
      <c r="AL64" s="122" t="n">
        <v>25005</v>
      </c>
    </row>
    <row r="65" customFormat="false" ht="12.75" hidden="false" customHeight="false" outlineLevel="0" collapsed="false">
      <c r="A65" s="62" t="s">
        <v>197</v>
      </c>
      <c r="B65" s="63" t="s">
        <v>198</v>
      </c>
      <c r="C65" s="64" t="s">
        <v>79</v>
      </c>
      <c r="D65" s="46" t="s">
        <v>24</v>
      </c>
      <c r="E65" s="46" t="s">
        <v>34</v>
      </c>
      <c r="F65" s="47" t="n">
        <v>1060.61688582817</v>
      </c>
      <c r="G65" s="48" t="n">
        <v>109</v>
      </c>
      <c r="H65" s="47" t="n">
        <v>546.542644145389</v>
      </c>
      <c r="I65" s="48" t="n">
        <v>69</v>
      </c>
      <c r="J65" s="49" t="n">
        <v>10.5744017103561</v>
      </c>
      <c r="K65" s="50" t="n">
        <v>20</v>
      </c>
      <c r="L65" s="47" t="n">
        <v>335.595179771307</v>
      </c>
      <c r="M65" s="48" t="n">
        <v>113</v>
      </c>
      <c r="N65" s="47" t="n">
        <v>260.246534985595</v>
      </c>
      <c r="O65" s="51" t="n">
        <v>37</v>
      </c>
      <c r="P65" s="52" t="n">
        <v>63.8623777542123</v>
      </c>
      <c r="Q65" s="48" t="n">
        <v>132</v>
      </c>
      <c r="R65" s="53" t="n">
        <v>54.2916269101614</v>
      </c>
      <c r="S65" s="54" t="n">
        <v>159</v>
      </c>
      <c r="T65" s="34" t="n">
        <v>77.30496</v>
      </c>
      <c r="U65" s="35" t="n">
        <v>89</v>
      </c>
      <c r="V65" s="55" t="n">
        <v>-1.06094542025227</v>
      </c>
      <c r="W65" s="48" t="n">
        <v>118</v>
      </c>
      <c r="X65" s="56" t="n">
        <v>116.145047742544</v>
      </c>
      <c r="Y65" s="57" t="n">
        <v>28</v>
      </c>
      <c r="Z65" s="58" t="n">
        <v>0.562015930730602</v>
      </c>
      <c r="AA65" s="59" t="n">
        <v>83</v>
      </c>
      <c r="AB65" s="97" t="n">
        <v>35.2553192658277</v>
      </c>
      <c r="AC65" s="98" t="n">
        <v>76</v>
      </c>
      <c r="AD65" s="123" t="n">
        <v>8487</v>
      </c>
      <c r="AE65" s="61" t="n">
        <v>2</v>
      </c>
      <c r="AF65" s="124" t="n">
        <v>18</v>
      </c>
      <c r="AG65" s="5"/>
      <c r="AH65" s="0"/>
      <c r="AI65" s="0"/>
      <c r="AJ65" s="122"/>
      <c r="AL65" s="122" t="n">
        <v>9901</v>
      </c>
    </row>
    <row r="66" customFormat="false" ht="12.75" hidden="false" customHeight="false" outlineLevel="0" collapsed="false">
      <c r="A66" s="44" t="s">
        <v>203</v>
      </c>
      <c r="B66" s="45" t="s">
        <v>204</v>
      </c>
      <c r="C66" s="46" t="s">
        <v>110</v>
      </c>
      <c r="D66" s="46" t="s">
        <v>24</v>
      </c>
      <c r="E66" s="46" t="s">
        <v>58</v>
      </c>
      <c r="F66" s="47" t="n">
        <v>1497.71789174103</v>
      </c>
      <c r="G66" s="48" t="n">
        <v>47</v>
      </c>
      <c r="H66" s="47" t="n">
        <v>460.865621534281</v>
      </c>
      <c r="I66" s="48" t="n">
        <v>89</v>
      </c>
      <c r="J66" s="49" t="n">
        <v>26.3607700565384</v>
      </c>
      <c r="K66" s="50" t="n">
        <v>84</v>
      </c>
      <c r="L66" s="47" t="n">
        <v>386.840706282953</v>
      </c>
      <c r="M66" s="48" t="n">
        <v>146</v>
      </c>
      <c r="N66" s="47" t="n">
        <v>111.077217142228</v>
      </c>
      <c r="O66" s="51" t="n">
        <v>102</v>
      </c>
      <c r="P66" s="52" t="n">
        <v>79.0080105344014</v>
      </c>
      <c r="Q66" s="48" t="n">
        <v>77</v>
      </c>
      <c r="R66" s="53" t="n">
        <v>56.9505755799163</v>
      </c>
      <c r="S66" s="54" t="n">
        <v>118</v>
      </c>
      <c r="T66" s="34" t="n">
        <v>77.9661</v>
      </c>
      <c r="U66" s="35" t="n">
        <v>86</v>
      </c>
      <c r="V66" s="55" t="n">
        <v>3.73462214411248</v>
      </c>
      <c r="W66" s="48" t="n">
        <v>25</v>
      </c>
      <c r="X66" s="56" t="n">
        <v>86.4914663884007</v>
      </c>
      <c r="Y66" s="57" t="n">
        <v>65</v>
      </c>
      <c r="Z66" s="58" t="n">
        <v>0.980530507361178</v>
      </c>
      <c r="AA66" s="59" t="n">
        <v>29</v>
      </c>
      <c r="AB66" s="97" t="n">
        <v>35.1934921147202</v>
      </c>
      <c r="AC66" s="98" t="n">
        <v>79</v>
      </c>
      <c r="AD66" s="123" t="n">
        <v>9113</v>
      </c>
      <c r="AE66" s="61" t="n">
        <v>2</v>
      </c>
      <c r="AF66" s="124" t="n">
        <v>19</v>
      </c>
      <c r="AG66" s="5"/>
      <c r="AH66" s="0"/>
      <c r="AI66" s="0"/>
      <c r="AJ66" s="122"/>
      <c r="AL66" s="122" t="n">
        <v>17543</v>
      </c>
    </row>
    <row r="67" customFormat="false" ht="12.75" hidden="false" customHeight="false" outlineLevel="0" collapsed="false">
      <c r="A67" s="44" t="s">
        <v>209</v>
      </c>
      <c r="B67" s="45" t="s">
        <v>210</v>
      </c>
      <c r="C67" s="46" t="s">
        <v>28</v>
      </c>
      <c r="D67" s="46" t="s">
        <v>24</v>
      </c>
      <c r="E67" s="46" t="s">
        <v>25</v>
      </c>
      <c r="F67" s="47" t="n">
        <v>1270.66630773408</v>
      </c>
      <c r="G67" s="48" t="n">
        <v>69</v>
      </c>
      <c r="H67" s="47" t="n">
        <v>469.088361896359</v>
      </c>
      <c r="I67" s="48" t="n">
        <v>86</v>
      </c>
      <c r="J67" s="49" t="n">
        <v>14.8290109604654</v>
      </c>
      <c r="K67" s="50" t="n">
        <v>33</v>
      </c>
      <c r="L67" s="47" t="n">
        <v>388.623392552444</v>
      </c>
      <c r="M67" s="48" t="n">
        <v>147</v>
      </c>
      <c r="N67" s="47" t="n">
        <v>157.358384294295</v>
      </c>
      <c r="O67" s="51" t="n">
        <v>80</v>
      </c>
      <c r="P67" s="52" t="n">
        <v>82.4845216696625</v>
      </c>
      <c r="Q67" s="48" t="n">
        <v>70</v>
      </c>
      <c r="R67" s="53" t="n">
        <v>62.2732519295587</v>
      </c>
      <c r="S67" s="54" t="n">
        <v>36</v>
      </c>
      <c r="T67" s="34" t="n">
        <v>53.50701</v>
      </c>
      <c r="U67" s="35" t="n">
        <v>172</v>
      </c>
      <c r="V67" s="55" t="n">
        <v>12.1449362641775</v>
      </c>
      <c r="W67" s="48" t="n">
        <v>6</v>
      </c>
      <c r="X67" s="56" t="n">
        <v>30.2317906253137</v>
      </c>
      <c r="Y67" s="57" t="n">
        <v>174</v>
      </c>
      <c r="Z67" s="58" t="n">
        <v>0.653709157956999</v>
      </c>
      <c r="AA67" s="59" t="n">
        <v>69</v>
      </c>
      <c r="AB67" s="97" t="n">
        <v>35.0043917759581</v>
      </c>
      <c r="AC67" s="98" t="n">
        <v>82</v>
      </c>
      <c r="AD67" s="123" t="n">
        <v>10014</v>
      </c>
      <c r="AE67" s="61" t="n">
        <v>2</v>
      </c>
      <c r="AF67" s="124" t="n">
        <v>20</v>
      </c>
      <c r="AG67" s="5"/>
      <c r="AH67" s="0"/>
      <c r="AI67" s="0"/>
      <c r="AJ67" s="122"/>
      <c r="AL67" s="122" t="n">
        <v>7307</v>
      </c>
    </row>
    <row r="68" customFormat="false" ht="12.75" hidden="false" customHeight="false" outlineLevel="0" collapsed="false">
      <c r="A68" s="62" t="s">
        <v>213</v>
      </c>
      <c r="B68" s="63" t="s">
        <v>214</v>
      </c>
      <c r="C68" s="64" t="s">
        <v>79</v>
      </c>
      <c r="D68" s="46" t="s">
        <v>24</v>
      </c>
      <c r="E68" s="46" t="s">
        <v>34</v>
      </c>
      <c r="F68" s="47" t="n">
        <v>1264.81740496944</v>
      </c>
      <c r="G68" s="48" t="n">
        <v>70</v>
      </c>
      <c r="H68" s="47" t="n">
        <v>855.298062136063</v>
      </c>
      <c r="I68" s="48" t="n">
        <v>20</v>
      </c>
      <c r="J68" s="49" t="n">
        <v>35.0037387969836</v>
      </c>
      <c r="K68" s="50" t="n">
        <v>119</v>
      </c>
      <c r="L68" s="47" t="n">
        <v>289.238158493017</v>
      </c>
      <c r="M68" s="48" t="n">
        <v>71</v>
      </c>
      <c r="N68" s="47" t="n">
        <v>218.185756085211</v>
      </c>
      <c r="O68" s="51" t="n">
        <v>47</v>
      </c>
      <c r="P68" s="52" t="n">
        <v>55.7049145069362</v>
      </c>
      <c r="Q68" s="48" t="n">
        <v>154</v>
      </c>
      <c r="R68" s="53" t="n">
        <v>57.7856676369608</v>
      </c>
      <c r="S68" s="54" t="n">
        <v>102</v>
      </c>
      <c r="T68" s="34" t="n">
        <v>75.51963</v>
      </c>
      <c r="U68" s="35" t="n">
        <v>97</v>
      </c>
      <c r="V68" s="55" t="n">
        <v>-3.35606798744181</v>
      </c>
      <c r="W68" s="48" t="n">
        <v>157</v>
      </c>
      <c r="X68" s="56" t="n">
        <v>83.2411356501028</v>
      </c>
      <c r="Y68" s="57" t="n">
        <v>76</v>
      </c>
      <c r="Z68" s="58" t="n">
        <v>0.637591561493706</v>
      </c>
      <c r="AA68" s="59" t="n">
        <v>73</v>
      </c>
      <c r="AB68" s="97" t="n">
        <v>34.8284132952694</v>
      </c>
      <c r="AC68" s="98" t="n">
        <v>84</v>
      </c>
      <c r="AD68" s="123" t="n">
        <v>9299</v>
      </c>
      <c r="AE68" s="61" t="n">
        <v>2</v>
      </c>
      <c r="AF68" s="124" t="n">
        <v>21</v>
      </c>
      <c r="AG68" s="5"/>
      <c r="AH68" s="0"/>
      <c r="AI68" s="0"/>
      <c r="AJ68" s="122"/>
      <c r="AL68" s="122" t="n">
        <v>6617</v>
      </c>
    </row>
    <row r="69" customFormat="false" ht="12.75" hidden="false" customHeight="false" outlineLevel="0" collapsed="false">
      <c r="A69" s="44" t="s">
        <v>227</v>
      </c>
      <c r="B69" s="45" t="s">
        <v>228</v>
      </c>
      <c r="C69" s="46" t="s">
        <v>45</v>
      </c>
      <c r="D69" s="46" t="s">
        <v>24</v>
      </c>
      <c r="E69" s="46" t="s">
        <v>46</v>
      </c>
      <c r="F69" s="47" t="n">
        <v>911.742686198973</v>
      </c>
      <c r="G69" s="48" t="n">
        <v>131</v>
      </c>
      <c r="H69" s="47" t="n">
        <v>725.968042038389</v>
      </c>
      <c r="I69" s="48" t="n">
        <v>36</v>
      </c>
      <c r="J69" s="49" t="n">
        <v>30.0913055700634</v>
      </c>
      <c r="K69" s="50" t="n">
        <v>102</v>
      </c>
      <c r="L69" s="47" t="n">
        <v>284.156487795037</v>
      </c>
      <c r="M69" s="48" t="n">
        <v>65</v>
      </c>
      <c r="N69" s="47" t="n">
        <v>492.537199918897</v>
      </c>
      <c r="O69" s="51" t="n">
        <v>11</v>
      </c>
      <c r="P69" s="52" t="n">
        <v>65.9816661629898</v>
      </c>
      <c r="Q69" s="48" t="n">
        <v>120</v>
      </c>
      <c r="R69" s="53" t="n">
        <v>54.7111321571357</v>
      </c>
      <c r="S69" s="54" t="n">
        <v>155</v>
      </c>
      <c r="T69" s="34" t="n">
        <v>79.10448</v>
      </c>
      <c r="U69" s="35" t="n">
        <v>75</v>
      </c>
      <c r="V69" s="55" t="n">
        <v>1.41214444220295</v>
      </c>
      <c r="W69" s="48" t="n">
        <v>60</v>
      </c>
      <c r="X69" s="56" t="n">
        <v>43.67308856163</v>
      </c>
      <c r="Y69" s="57" t="n">
        <v>160</v>
      </c>
      <c r="Z69" s="58" t="n">
        <v>0.280215326755811</v>
      </c>
      <c r="AA69" s="59" t="n">
        <v>134</v>
      </c>
      <c r="AB69" s="97" t="n">
        <v>34.447729035242</v>
      </c>
      <c r="AC69" s="98" t="n">
        <v>91</v>
      </c>
      <c r="AD69" s="123" t="n">
        <v>9927</v>
      </c>
      <c r="AE69" s="61" t="n">
        <v>2</v>
      </c>
      <c r="AF69" s="124" t="n">
        <v>22</v>
      </c>
      <c r="AG69" s="5"/>
      <c r="AH69" s="0"/>
      <c r="AI69" s="0"/>
      <c r="AJ69" s="122"/>
      <c r="AL69" s="122" t="n">
        <v>6518</v>
      </c>
    </row>
    <row r="70" customFormat="false" ht="12.75" hidden="false" customHeight="false" outlineLevel="0" collapsed="false">
      <c r="A70" s="62" t="s">
        <v>237</v>
      </c>
      <c r="B70" s="63" t="s">
        <v>238</v>
      </c>
      <c r="C70" s="64" t="s">
        <v>150</v>
      </c>
      <c r="D70" s="46" t="s">
        <v>24</v>
      </c>
      <c r="E70" s="46" t="s">
        <v>151</v>
      </c>
      <c r="F70" s="47" t="n">
        <v>645.521984816533</v>
      </c>
      <c r="G70" s="48" t="n">
        <v>172</v>
      </c>
      <c r="H70" s="47" t="n">
        <v>160.472345845635</v>
      </c>
      <c r="I70" s="48" t="n">
        <v>173</v>
      </c>
      <c r="J70" s="49" t="n">
        <v>19.6576082889777</v>
      </c>
      <c r="K70" s="50" t="n">
        <v>51</v>
      </c>
      <c r="L70" s="47" t="n">
        <v>236.374718603769</v>
      </c>
      <c r="M70" s="48" t="n">
        <v>22</v>
      </c>
      <c r="N70" s="47" t="n">
        <v>38.5379337832138</v>
      </c>
      <c r="O70" s="51" t="n">
        <v>164</v>
      </c>
      <c r="P70" s="52" t="n">
        <v>45.6384323640961</v>
      </c>
      <c r="Q70" s="48" t="n">
        <v>173</v>
      </c>
      <c r="R70" s="53" t="n">
        <v>55.2793892057731</v>
      </c>
      <c r="S70" s="54" t="n">
        <v>144</v>
      </c>
      <c r="T70" s="34" t="n">
        <v>58.56698</v>
      </c>
      <c r="U70" s="35" t="n">
        <v>164</v>
      </c>
      <c r="V70" s="55" t="n">
        <v>1.2647021626407</v>
      </c>
      <c r="W70" s="48" t="n">
        <v>64</v>
      </c>
      <c r="X70" s="56" t="n">
        <v>97.3820665233338</v>
      </c>
      <c r="Y70" s="57" t="n">
        <v>52</v>
      </c>
      <c r="Z70" s="58" t="n">
        <v>3.01179768855006</v>
      </c>
      <c r="AA70" s="59" t="n">
        <v>2</v>
      </c>
      <c r="AB70" s="97" t="n">
        <v>34.108335973314</v>
      </c>
      <c r="AC70" s="98" t="n">
        <v>96</v>
      </c>
      <c r="AD70" s="123" t="n">
        <v>7910</v>
      </c>
      <c r="AE70" s="61" t="n">
        <v>2</v>
      </c>
      <c r="AF70" s="124" t="n">
        <v>23</v>
      </c>
      <c r="AG70" s="5"/>
      <c r="AH70" s="0"/>
      <c r="AI70" s="0"/>
      <c r="AJ70" s="122"/>
      <c r="AL70" s="122" t="n">
        <v>7531</v>
      </c>
    </row>
    <row r="71" customFormat="false" ht="12.75" hidden="false" customHeight="false" outlineLevel="0" collapsed="false">
      <c r="A71" s="44" t="s">
        <v>245</v>
      </c>
      <c r="B71" s="45" t="s">
        <v>246</v>
      </c>
      <c r="C71" s="46" t="s">
        <v>68</v>
      </c>
      <c r="D71" s="46" t="s">
        <v>24</v>
      </c>
      <c r="E71" s="46" t="s">
        <v>25</v>
      </c>
      <c r="F71" s="47" t="n">
        <v>1697.48001432363</v>
      </c>
      <c r="G71" s="48" t="n">
        <v>35</v>
      </c>
      <c r="H71" s="47" t="n">
        <v>431.132460715339</v>
      </c>
      <c r="I71" s="48" t="n">
        <v>99</v>
      </c>
      <c r="J71" s="49" t="n">
        <v>73.4354464001456</v>
      </c>
      <c r="K71" s="50" t="n">
        <v>175</v>
      </c>
      <c r="L71" s="47" t="n">
        <v>349.131930177069</v>
      </c>
      <c r="M71" s="48" t="n">
        <v>123</v>
      </c>
      <c r="N71" s="47" t="n">
        <v>97.0410574209041</v>
      </c>
      <c r="O71" s="51" t="n">
        <v>113</v>
      </c>
      <c r="P71" s="52" t="n">
        <v>73.2683170792698</v>
      </c>
      <c r="Q71" s="48" t="n">
        <v>94</v>
      </c>
      <c r="R71" s="53" t="n">
        <v>59.9747411279783</v>
      </c>
      <c r="S71" s="54" t="n">
        <v>63</v>
      </c>
      <c r="T71" s="34" t="n">
        <v>87.37624</v>
      </c>
      <c r="U71" s="35" t="n">
        <v>34</v>
      </c>
      <c r="V71" s="65" t="n">
        <v>3.64184352630918</v>
      </c>
      <c r="W71" s="48" t="n">
        <v>26</v>
      </c>
      <c r="X71" s="56" t="n">
        <v>110.717870149441</v>
      </c>
      <c r="Y71" s="57" t="n">
        <v>34</v>
      </c>
      <c r="Z71" s="58" t="n">
        <v>0.455937598601183</v>
      </c>
      <c r="AA71" s="59" t="n">
        <v>102</v>
      </c>
      <c r="AB71" s="97" t="n">
        <v>33.7988529505791</v>
      </c>
      <c r="AC71" s="98" t="n">
        <v>100</v>
      </c>
      <c r="AD71" s="123" t="n">
        <v>7998</v>
      </c>
      <c r="AE71" s="61" t="n">
        <v>2</v>
      </c>
      <c r="AF71" s="124" t="n">
        <v>24</v>
      </c>
      <c r="AG71" s="5"/>
      <c r="AH71" s="0"/>
      <c r="AI71" s="0"/>
      <c r="AJ71" s="122"/>
      <c r="AL71" s="122" t="n">
        <v>6167</v>
      </c>
    </row>
    <row r="72" customFormat="false" ht="12.75" hidden="false" customHeight="false" outlineLevel="0" collapsed="false">
      <c r="A72" s="44" t="s">
        <v>253</v>
      </c>
      <c r="B72" s="45" t="s">
        <v>254</v>
      </c>
      <c r="C72" s="46" t="s">
        <v>23</v>
      </c>
      <c r="D72" s="46" t="s">
        <v>24</v>
      </c>
      <c r="E72" s="46" t="s">
        <v>25</v>
      </c>
      <c r="F72" s="47" t="n">
        <v>1318.65617728412</v>
      </c>
      <c r="G72" s="48" t="n">
        <v>64</v>
      </c>
      <c r="H72" s="47" t="n">
        <v>364.78855130089</v>
      </c>
      <c r="I72" s="48" t="n">
        <v>116</v>
      </c>
      <c r="J72" s="49" t="n">
        <v>13.848351682783</v>
      </c>
      <c r="K72" s="50" t="n">
        <v>28</v>
      </c>
      <c r="L72" s="47" t="n">
        <v>340.054067928442</v>
      </c>
      <c r="M72" s="48" t="n">
        <v>115</v>
      </c>
      <c r="N72" s="47" t="n">
        <v>168.436052381364</v>
      </c>
      <c r="O72" s="51" t="n">
        <v>75</v>
      </c>
      <c r="P72" s="52" t="n">
        <v>73.0475327030177</v>
      </c>
      <c r="Q72" s="48" t="n">
        <v>95</v>
      </c>
      <c r="R72" s="53" t="n">
        <v>59.1424485520925</v>
      </c>
      <c r="S72" s="54" t="n">
        <v>77</v>
      </c>
      <c r="T72" s="34" t="n">
        <v>78.27381</v>
      </c>
      <c r="U72" s="35" t="n">
        <v>83</v>
      </c>
      <c r="V72" s="65" t="n">
        <v>-0.129634430904848</v>
      </c>
      <c r="W72" s="48" t="n">
        <v>96</v>
      </c>
      <c r="X72" s="56" t="n">
        <v>59.3853201970443</v>
      </c>
      <c r="Y72" s="57" t="n">
        <v>138</v>
      </c>
      <c r="Z72" s="58" t="n">
        <v>0.284691082418196</v>
      </c>
      <c r="AA72" s="59" t="n">
        <v>131</v>
      </c>
      <c r="AB72" s="97" t="n">
        <v>33.7059681839971</v>
      </c>
      <c r="AC72" s="98" t="n">
        <v>104</v>
      </c>
      <c r="AD72" s="123" t="n">
        <v>7721</v>
      </c>
      <c r="AE72" s="61" t="n">
        <v>2</v>
      </c>
      <c r="AF72" s="124" t="n">
        <v>25</v>
      </c>
      <c r="AG72" s="5"/>
      <c r="AH72" s="0"/>
      <c r="AI72" s="0"/>
      <c r="AJ72" s="122"/>
      <c r="AL72" s="122" t="n">
        <v>4706</v>
      </c>
    </row>
    <row r="73" customFormat="false" ht="12.75" hidden="false" customHeight="false" outlineLevel="0" collapsed="false">
      <c r="A73" s="44" t="s">
        <v>257</v>
      </c>
      <c r="B73" s="45" t="s">
        <v>258</v>
      </c>
      <c r="C73" s="46" t="s">
        <v>74</v>
      </c>
      <c r="D73" s="46" t="s">
        <v>24</v>
      </c>
      <c r="E73" s="46" t="s">
        <v>25</v>
      </c>
      <c r="F73" s="47" t="n">
        <v>1005.68431525804</v>
      </c>
      <c r="G73" s="48" t="n">
        <v>116</v>
      </c>
      <c r="H73" s="47" t="n">
        <v>582.382401271503</v>
      </c>
      <c r="I73" s="48" t="n">
        <v>60</v>
      </c>
      <c r="J73" s="49" t="n">
        <v>3.03581363600232</v>
      </c>
      <c r="K73" s="50" t="n">
        <v>10</v>
      </c>
      <c r="L73" s="47" t="n">
        <v>297.98000337306</v>
      </c>
      <c r="M73" s="48" t="n">
        <v>79</v>
      </c>
      <c r="N73" s="47" t="n">
        <v>181.148651832461</v>
      </c>
      <c r="O73" s="51" t="n">
        <v>64</v>
      </c>
      <c r="P73" s="52" t="n">
        <v>61.8177767877033</v>
      </c>
      <c r="Q73" s="48" t="n">
        <v>136</v>
      </c>
      <c r="R73" s="53" t="n">
        <v>55.7326199352062</v>
      </c>
      <c r="S73" s="54" t="n">
        <v>138</v>
      </c>
      <c r="T73" s="34" t="n">
        <v>72.83372</v>
      </c>
      <c r="U73" s="35" t="n">
        <v>111</v>
      </c>
      <c r="V73" s="55" t="n">
        <v>4.94715538565325</v>
      </c>
      <c r="W73" s="48" t="n">
        <v>18</v>
      </c>
      <c r="X73" s="56" t="n">
        <v>31.9316393073982</v>
      </c>
      <c r="Y73" s="57" t="n">
        <v>173</v>
      </c>
      <c r="Z73" s="58" t="n">
        <v>0.273343574782658</v>
      </c>
      <c r="AA73" s="59" t="n">
        <v>137</v>
      </c>
      <c r="AB73" s="97" t="n">
        <v>33.5394918146519</v>
      </c>
      <c r="AC73" s="98" t="n">
        <v>106</v>
      </c>
      <c r="AD73" s="123" t="n">
        <v>8978</v>
      </c>
      <c r="AE73" s="61" t="n">
        <v>2</v>
      </c>
      <c r="AF73" s="124" t="n">
        <v>26</v>
      </c>
      <c r="AG73" s="5"/>
      <c r="AH73" s="0"/>
      <c r="AI73" s="0"/>
      <c r="AJ73" s="122"/>
      <c r="AL73" s="122" t="n">
        <v>5161</v>
      </c>
    </row>
    <row r="74" customFormat="false" ht="12.75" hidden="false" customHeight="false" outlineLevel="0" collapsed="false">
      <c r="A74" s="44" t="s">
        <v>259</v>
      </c>
      <c r="B74" s="45" t="s">
        <v>260</v>
      </c>
      <c r="C74" s="46" t="s">
        <v>49</v>
      </c>
      <c r="D74" s="46" t="s">
        <v>24</v>
      </c>
      <c r="E74" s="46" t="s">
        <v>25</v>
      </c>
      <c r="F74" s="47" t="n">
        <v>663.351716999431</v>
      </c>
      <c r="G74" s="48" t="n">
        <v>171</v>
      </c>
      <c r="H74" s="47" t="n">
        <v>231.405541620682</v>
      </c>
      <c r="I74" s="48" t="n">
        <v>160</v>
      </c>
      <c r="J74" s="49" t="n">
        <v>14.0880184055194</v>
      </c>
      <c r="K74" s="50" t="n">
        <v>30</v>
      </c>
      <c r="L74" s="47" t="n">
        <v>265.843978644846</v>
      </c>
      <c r="M74" s="48" t="n">
        <v>50</v>
      </c>
      <c r="N74" s="47" t="n">
        <v>96.2177261630046</v>
      </c>
      <c r="O74" s="51" t="n">
        <v>116</v>
      </c>
      <c r="P74" s="52" t="n">
        <v>70</v>
      </c>
      <c r="Q74" s="48" t="n">
        <v>107</v>
      </c>
      <c r="R74" s="53" t="n">
        <v>62.3083099477779</v>
      </c>
      <c r="S74" s="54" t="n">
        <v>34</v>
      </c>
      <c r="T74" s="34" t="n">
        <v>76.12524</v>
      </c>
      <c r="U74" s="35" t="n">
        <v>95</v>
      </c>
      <c r="V74" s="55" t="n">
        <v>0.997904400758407</v>
      </c>
      <c r="W74" s="48" t="n">
        <v>71</v>
      </c>
      <c r="X74" s="56" t="n">
        <v>64.1852110567808</v>
      </c>
      <c r="Y74" s="57" t="n">
        <v>129</v>
      </c>
      <c r="Z74" s="58" t="n">
        <v>0.379862284883779</v>
      </c>
      <c r="AA74" s="59" t="n">
        <v>118</v>
      </c>
      <c r="AB74" s="97" t="n">
        <v>33.5138329474585</v>
      </c>
      <c r="AC74" s="98" t="n">
        <v>107</v>
      </c>
      <c r="AD74" s="123" t="n">
        <v>10000</v>
      </c>
      <c r="AE74" s="61" t="n">
        <v>2</v>
      </c>
      <c r="AF74" s="124" t="n">
        <v>27</v>
      </c>
      <c r="AG74" s="5"/>
      <c r="AH74" s="0"/>
      <c r="AI74" s="0"/>
      <c r="AJ74" s="122"/>
      <c r="AL74" s="122" t="n">
        <v>19832</v>
      </c>
    </row>
    <row r="75" customFormat="false" ht="12.75" hidden="false" customHeight="false" outlineLevel="0" collapsed="false">
      <c r="A75" s="62" t="s">
        <v>276</v>
      </c>
      <c r="B75" s="63" t="s">
        <v>277</v>
      </c>
      <c r="C75" s="64" t="s">
        <v>79</v>
      </c>
      <c r="D75" s="46" t="s">
        <v>29</v>
      </c>
      <c r="E75" s="46" t="s">
        <v>34</v>
      </c>
      <c r="F75" s="47" t="n">
        <v>1775.38225024684</v>
      </c>
      <c r="G75" s="48" t="n">
        <v>27</v>
      </c>
      <c r="H75" s="47" t="n">
        <v>1245.25076967956</v>
      </c>
      <c r="I75" s="48" t="n">
        <v>4</v>
      </c>
      <c r="J75" s="49" t="n">
        <v>76.8415803198277</v>
      </c>
      <c r="K75" s="50" t="n">
        <v>176</v>
      </c>
      <c r="L75" s="47" t="n">
        <v>449.328634331391</v>
      </c>
      <c r="M75" s="48" t="n">
        <v>171</v>
      </c>
      <c r="N75" s="47" t="n">
        <v>302.781498070191</v>
      </c>
      <c r="O75" s="51" t="n">
        <v>27</v>
      </c>
      <c r="P75" s="52" t="n">
        <v>125.92187926796</v>
      </c>
      <c r="Q75" s="48" t="n">
        <v>9</v>
      </c>
      <c r="R75" s="53" t="n">
        <v>52.8482450738916</v>
      </c>
      <c r="S75" s="54" t="n">
        <v>170</v>
      </c>
      <c r="T75" s="34" t="n">
        <v>71.19741</v>
      </c>
      <c r="U75" s="35" t="n">
        <v>120</v>
      </c>
      <c r="V75" s="55" t="n">
        <v>-1.76127895949058</v>
      </c>
      <c r="W75" s="48" t="n">
        <v>134</v>
      </c>
      <c r="X75" s="56" t="n">
        <v>95.2445468093754</v>
      </c>
      <c r="Y75" s="57" t="n">
        <v>55</v>
      </c>
      <c r="Z75" s="58" t="n">
        <v>0.213757511964604</v>
      </c>
      <c r="AA75" s="59" t="n">
        <v>152</v>
      </c>
      <c r="AB75" s="97" t="n">
        <v>32.8665339792472</v>
      </c>
      <c r="AC75" s="98" t="n">
        <v>115</v>
      </c>
      <c r="AD75" s="123" t="n">
        <v>7322</v>
      </c>
      <c r="AE75" s="61" t="n">
        <v>2</v>
      </c>
      <c r="AF75" s="124" t="n">
        <v>28</v>
      </c>
      <c r="AG75" s="5"/>
      <c r="AH75" s="0"/>
      <c r="AI75" s="0"/>
      <c r="AJ75" s="122"/>
      <c r="AL75" s="122" t="n">
        <v>2485</v>
      </c>
    </row>
    <row r="76" customFormat="false" ht="12.75" hidden="false" customHeight="false" outlineLevel="0" collapsed="false">
      <c r="A76" s="44" t="s">
        <v>284</v>
      </c>
      <c r="B76" s="45" t="s">
        <v>285</v>
      </c>
      <c r="C76" s="46" t="s">
        <v>147</v>
      </c>
      <c r="D76" s="46" t="s">
        <v>24</v>
      </c>
      <c r="E76" s="46" t="s">
        <v>46</v>
      </c>
      <c r="F76" s="47" t="n">
        <v>772.33764100322</v>
      </c>
      <c r="G76" s="48" t="n">
        <v>154</v>
      </c>
      <c r="H76" s="47" t="n">
        <v>484.742899558806</v>
      </c>
      <c r="I76" s="48" t="n">
        <v>82</v>
      </c>
      <c r="J76" s="49" t="n">
        <v>23.2423023628184</v>
      </c>
      <c r="K76" s="50" t="n">
        <v>71</v>
      </c>
      <c r="L76" s="47" t="n">
        <v>311.590876441907</v>
      </c>
      <c r="M76" s="48" t="n">
        <v>91</v>
      </c>
      <c r="N76" s="47" t="n">
        <v>240.507066258595</v>
      </c>
      <c r="O76" s="51" t="n">
        <v>40</v>
      </c>
      <c r="P76" s="52" t="n">
        <v>51.7098568216779</v>
      </c>
      <c r="Q76" s="48" t="n">
        <v>167</v>
      </c>
      <c r="R76" s="53" t="n">
        <v>59.0400580153125</v>
      </c>
      <c r="S76" s="54" t="n">
        <v>81</v>
      </c>
      <c r="T76" s="34" t="n">
        <v>76.94175</v>
      </c>
      <c r="U76" s="35" t="n">
        <v>91</v>
      </c>
      <c r="V76" s="55" t="n">
        <v>1.66488286359853</v>
      </c>
      <c r="W76" s="48" t="n">
        <v>56</v>
      </c>
      <c r="X76" s="56" t="n">
        <v>61.525052919491</v>
      </c>
      <c r="Y76" s="57" t="n">
        <v>134</v>
      </c>
      <c r="Z76" s="58" t="n">
        <v>0.445329627497585</v>
      </c>
      <c r="AA76" s="59" t="n">
        <v>104</v>
      </c>
      <c r="AB76" s="97" t="n">
        <v>32.5512021343446</v>
      </c>
      <c r="AC76" s="98" t="n">
        <v>119</v>
      </c>
      <c r="AD76" s="123" t="n">
        <v>8451</v>
      </c>
      <c r="AE76" s="61" t="n">
        <v>2</v>
      </c>
      <c r="AF76" s="124" t="n">
        <v>29</v>
      </c>
      <c r="AG76" s="5"/>
      <c r="AH76" s="0"/>
      <c r="AI76" s="0"/>
      <c r="AJ76" s="122"/>
      <c r="AL76" s="122" t="n">
        <v>3623</v>
      </c>
    </row>
    <row r="77" customFormat="false" ht="12.75" hidden="false" customHeight="false" outlineLevel="0" collapsed="false">
      <c r="A77" s="44" t="s">
        <v>288</v>
      </c>
      <c r="B77" s="45" t="s">
        <v>289</v>
      </c>
      <c r="C77" s="46" t="s">
        <v>45</v>
      </c>
      <c r="D77" s="46" t="s">
        <v>24</v>
      </c>
      <c r="E77" s="46" t="s">
        <v>46</v>
      </c>
      <c r="F77" s="47" t="n">
        <v>752.284277055398</v>
      </c>
      <c r="G77" s="48" t="n">
        <v>157</v>
      </c>
      <c r="H77" s="47" t="n">
        <v>348.899496478396</v>
      </c>
      <c r="I77" s="48" t="n">
        <v>125</v>
      </c>
      <c r="J77" s="49" t="n">
        <v>0.701535032974454</v>
      </c>
      <c r="K77" s="50" t="n">
        <v>4</v>
      </c>
      <c r="L77" s="47" t="n">
        <v>214.135584152396</v>
      </c>
      <c r="M77" s="48" t="n">
        <v>8</v>
      </c>
      <c r="N77" s="47" t="n">
        <v>218.102700121902</v>
      </c>
      <c r="O77" s="51" t="n">
        <v>48</v>
      </c>
      <c r="P77" s="52" t="n">
        <v>55.1459448540551</v>
      </c>
      <c r="Q77" s="48" t="n">
        <v>157</v>
      </c>
      <c r="R77" s="53" t="n">
        <v>55.8221181955018</v>
      </c>
      <c r="S77" s="54" t="n">
        <v>136</v>
      </c>
      <c r="T77" s="34" t="n">
        <v>65.49165</v>
      </c>
      <c r="U77" s="35" t="n">
        <v>148</v>
      </c>
      <c r="V77" s="55" t="n">
        <v>-1.31725605431148</v>
      </c>
      <c r="W77" s="48" t="n">
        <v>126</v>
      </c>
      <c r="X77" s="56" t="n">
        <v>67.5735920559327</v>
      </c>
      <c r="Y77" s="57" t="n">
        <v>119</v>
      </c>
      <c r="Z77" s="58" t="n">
        <v>0.107752470412933</v>
      </c>
      <c r="AA77" s="59" t="n">
        <v>163</v>
      </c>
      <c r="AB77" s="97" t="n">
        <v>32.3770742722034</v>
      </c>
      <c r="AC77" s="98" t="n">
        <v>121</v>
      </c>
      <c r="AD77" s="123" t="n">
        <v>9901</v>
      </c>
      <c r="AE77" s="61" t="n">
        <v>2</v>
      </c>
      <c r="AF77" s="124" t="n">
        <v>30</v>
      </c>
      <c r="AG77" s="5"/>
      <c r="AH77" s="0"/>
      <c r="AI77" s="0"/>
      <c r="AJ77" s="122"/>
      <c r="AL77" s="122" t="n">
        <v>15197</v>
      </c>
    </row>
    <row r="78" customFormat="false" ht="12.75" hidden="false" customHeight="false" outlineLevel="0" collapsed="false">
      <c r="A78" s="62" t="s">
        <v>298</v>
      </c>
      <c r="B78" s="63" t="s">
        <v>299</v>
      </c>
      <c r="C78" s="64" t="s">
        <v>267</v>
      </c>
      <c r="D78" s="46" t="s">
        <v>24</v>
      </c>
      <c r="E78" s="46" t="s">
        <v>151</v>
      </c>
      <c r="F78" s="47" t="n">
        <v>938.688114852987</v>
      </c>
      <c r="G78" s="48" t="n">
        <v>128</v>
      </c>
      <c r="H78" s="47" t="n">
        <v>496.762219847644</v>
      </c>
      <c r="I78" s="48" t="n">
        <v>79</v>
      </c>
      <c r="J78" s="49" t="n">
        <v>17.7052984240726</v>
      </c>
      <c r="K78" s="50" t="n">
        <v>41</v>
      </c>
      <c r="L78" s="47" t="n">
        <v>308.649095822074</v>
      </c>
      <c r="M78" s="48" t="n">
        <v>87</v>
      </c>
      <c r="N78" s="47" t="n">
        <v>289.201218503326</v>
      </c>
      <c r="O78" s="51" t="n">
        <v>29</v>
      </c>
      <c r="P78" s="52" t="n">
        <v>53.1727074462561</v>
      </c>
      <c r="Q78" s="48" t="n">
        <v>165</v>
      </c>
      <c r="R78" s="53" t="n">
        <v>52.3483782227625</v>
      </c>
      <c r="S78" s="54" t="n">
        <v>173</v>
      </c>
      <c r="T78" s="34" t="n">
        <v>67.4938</v>
      </c>
      <c r="U78" s="35" t="n">
        <v>138</v>
      </c>
      <c r="V78" s="55" t="n">
        <v>-1.76678445229682</v>
      </c>
      <c r="W78" s="48" t="n">
        <v>135</v>
      </c>
      <c r="X78" s="56" t="n">
        <v>99.4929900228643</v>
      </c>
      <c r="Y78" s="57" t="n">
        <v>47</v>
      </c>
      <c r="Z78" s="58" t="n">
        <v>0.726309314894123</v>
      </c>
      <c r="AA78" s="59" t="n">
        <v>54</v>
      </c>
      <c r="AB78" s="97" t="n">
        <v>31.9023573342225</v>
      </c>
      <c r="AC78" s="98" t="n">
        <v>126</v>
      </c>
      <c r="AD78" s="123" t="n">
        <v>9629</v>
      </c>
      <c r="AE78" s="61" t="n">
        <v>2</v>
      </c>
      <c r="AF78" s="124" t="n">
        <v>31</v>
      </c>
      <c r="AG78" s="5"/>
      <c r="AH78" s="0"/>
      <c r="AI78" s="0"/>
      <c r="AJ78" s="122"/>
      <c r="AL78" s="122" t="n">
        <v>10000</v>
      </c>
    </row>
    <row r="79" customFormat="false" ht="12.75" hidden="false" customHeight="false" outlineLevel="0" collapsed="false">
      <c r="A79" s="44" t="s">
        <v>310</v>
      </c>
      <c r="B79" s="45" t="s">
        <v>311</v>
      </c>
      <c r="C79" s="46" t="s">
        <v>45</v>
      </c>
      <c r="D79" s="46" t="s">
        <v>24</v>
      </c>
      <c r="E79" s="46" t="s">
        <v>46</v>
      </c>
      <c r="F79" s="47" t="n">
        <v>1141.13041530656</v>
      </c>
      <c r="G79" s="48" t="n">
        <v>88</v>
      </c>
      <c r="H79" s="47" t="n">
        <v>835.681093719275</v>
      </c>
      <c r="I79" s="48" t="n">
        <v>21</v>
      </c>
      <c r="J79" s="49" t="n">
        <v>57.839473422602</v>
      </c>
      <c r="K79" s="50" t="n">
        <v>169</v>
      </c>
      <c r="L79" s="47" t="n">
        <v>330.294622685728</v>
      </c>
      <c r="M79" s="48" t="n">
        <v>107</v>
      </c>
      <c r="N79" s="47" t="n">
        <v>354.365185039525</v>
      </c>
      <c r="O79" s="51" t="n">
        <v>22</v>
      </c>
      <c r="P79" s="52" t="n">
        <v>66.534144059869</v>
      </c>
      <c r="Q79" s="48" t="n">
        <v>118</v>
      </c>
      <c r="R79" s="53" t="n">
        <v>60.1613357507754</v>
      </c>
      <c r="S79" s="54" t="n">
        <v>62</v>
      </c>
      <c r="T79" s="34" t="n">
        <v>68.55895</v>
      </c>
      <c r="U79" s="35" t="n">
        <v>133</v>
      </c>
      <c r="V79" s="55" t="n">
        <v>-0.351535036325287</v>
      </c>
      <c r="W79" s="48" t="n">
        <v>104</v>
      </c>
      <c r="X79" s="56" t="n">
        <v>42.7443484883993</v>
      </c>
      <c r="Y79" s="57" t="n">
        <v>161</v>
      </c>
      <c r="Z79" s="58" t="n">
        <v>0.140021672608816</v>
      </c>
      <c r="AA79" s="59" t="n">
        <v>159</v>
      </c>
      <c r="AB79" s="97" t="n">
        <v>31.2347816401727</v>
      </c>
      <c r="AC79" s="98" t="n">
        <v>132</v>
      </c>
      <c r="AD79" s="123" t="n">
        <v>8552</v>
      </c>
      <c r="AE79" s="61" t="n">
        <v>2</v>
      </c>
      <c r="AF79" s="124" t="n">
        <v>32</v>
      </c>
      <c r="AG79" s="5"/>
      <c r="AH79" s="0"/>
      <c r="AI79" s="0"/>
      <c r="AJ79" s="122"/>
      <c r="AL79" s="122" t="n">
        <v>43734</v>
      </c>
    </row>
    <row r="80" customFormat="false" ht="12.75" hidden="false" customHeight="false" outlineLevel="0" collapsed="false">
      <c r="A80" s="44" t="s">
        <v>312</v>
      </c>
      <c r="B80" s="45" t="s">
        <v>313</v>
      </c>
      <c r="C80" s="46" t="s">
        <v>95</v>
      </c>
      <c r="D80" s="46" t="s">
        <v>24</v>
      </c>
      <c r="E80" s="46" t="s">
        <v>25</v>
      </c>
      <c r="F80" s="47" t="n">
        <v>1101.63112395604</v>
      </c>
      <c r="G80" s="48" t="n">
        <v>98</v>
      </c>
      <c r="H80" s="47" t="n">
        <v>281.954770989011</v>
      </c>
      <c r="I80" s="48" t="n">
        <v>142</v>
      </c>
      <c r="J80" s="49" t="n">
        <v>22.7606019347483</v>
      </c>
      <c r="K80" s="50" t="n">
        <v>64</v>
      </c>
      <c r="L80" s="47" t="n">
        <v>344.242840275935</v>
      </c>
      <c r="M80" s="48" t="n">
        <v>118</v>
      </c>
      <c r="N80" s="47" t="n">
        <v>174.782836043956</v>
      </c>
      <c r="O80" s="51" t="n">
        <v>70</v>
      </c>
      <c r="P80" s="52" t="n">
        <v>65.4627539503386</v>
      </c>
      <c r="Q80" s="48" t="n">
        <v>122</v>
      </c>
      <c r="R80" s="53" t="n">
        <v>57.471956324327</v>
      </c>
      <c r="S80" s="54" t="n">
        <v>106</v>
      </c>
      <c r="T80" s="34" t="n">
        <v>80</v>
      </c>
      <c r="U80" s="35" t="n">
        <v>72</v>
      </c>
      <c r="V80" s="65" t="n">
        <v>0.397983550013266</v>
      </c>
      <c r="W80" s="48" t="n">
        <v>83</v>
      </c>
      <c r="X80" s="56" t="n">
        <v>70.8410719023614</v>
      </c>
      <c r="Y80" s="57" t="n">
        <v>110</v>
      </c>
      <c r="Z80" s="58" t="n">
        <v>0.182263489728591</v>
      </c>
      <c r="AA80" s="59" t="n">
        <v>155</v>
      </c>
      <c r="AB80" s="97" t="n">
        <v>31.1951228907752</v>
      </c>
      <c r="AC80" s="98" t="n">
        <v>133</v>
      </c>
      <c r="AD80" s="123" t="n">
        <v>7531</v>
      </c>
      <c r="AE80" s="61" t="n">
        <v>2</v>
      </c>
      <c r="AF80" s="124" t="n">
        <v>33</v>
      </c>
      <c r="AG80" s="5"/>
      <c r="AH80" s="0"/>
      <c r="AI80" s="0"/>
      <c r="AJ80" s="122"/>
      <c r="AL80" s="122" t="n">
        <v>10965</v>
      </c>
    </row>
    <row r="81" customFormat="false" ht="12.75" hidden="false" customHeight="false" outlineLevel="0" collapsed="false">
      <c r="A81" s="62" t="s">
        <v>318</v>
      </c>
      <c r="B81" s="63" t="s">
        <v>319</v>
      </c>
      <c r="C81" s="64" t="s">
        <v>267</v>
      </c>
      <c r="D81" s="46" t="s">
        <v>29</v>
      </c>
      <c r="E81" s="46" t="s">
        <v>151</v>
      </c>
      <c r="F81" s="47" t="n">
        <v>1115.43237235495</v>
      </c>
      <c r="G81" s="48" t="n">
        <v>94</v>
      </c>
      <c r="H81" s="47" t="n">
        <v>254.792618430034</v>
      </c>
      <c r="I81" s="48" t="n">
        <v>152</v>
      </c>
      <c r="J81" s="49" t="n">
        <v>37.9431985443682</v>
      </c>
      <c r="K81" s="50" t="n">
        <v>127</v>
      </c>
      <c r="L81" s="47" t="n">
        <v>333.416411770695</v>
      </c>
      <c r="M81" s="48" t="n">
        <v>111</v>
      </c>
      <c r="N81" s="47" t="n">
        <v>64.5217846416382</v>
      </c>
      <c r="O81" s="51" t="n">
        <v>136</v>
      </c>
      <c r="P81" s="52" t="n">
        <v>74.4356314826113</v>
      </c>
      <c r="Q81" s="48" t="n">
        <v>90</v>
      </c>
      <c r="R81" s="53" t="n">
        <v>57.4155068790154</v>
      </c>
      <c r="S81" s="54" t="n">
        <v>109</v>
      </c>
      <c r="T81" s="34" t="n">
        <v>75</v>
      </c>
      <c r="U81" s="35" t="n">
        <v>100</v>
      </c>
      <c r="V81" s="55" t="n">
        <v>0.814580999898177</v>
      </c>
      <c r="W81" s="48" t="n">
        <v>74</v>
      </c>
      <c r="X81" s="56" t="n">
        <v>97.9126412788922</v>
      </c>
      <c r="Y81" s="57" t="n">
        <v>50</v>
      </c>
      <c r="Z81" s="58" t="n">
        <v>0.403618157835777</v>
      </c>
      <c r="AA81" s="59" t="n">
        <v>114</v>
      </c>
      <c r="AB81" s="97" t="n">
        <v>30.6636358261083</v>
      </c>
      <c r="AC81" s="98" t="n">
        <v>136</v>
      </c>
      <c r="AD81" s="123" t="n">
        <v>9834</v>
      </c>
      <c r="AE81" s="61" t="n">
        <v>2</v>
      </c>
      <c r="AF81" s="124" t="n">
        <v>34</v>
      </c>
      <c r="AG81" s="5"/>
      <c r="AH81" s="0"/>
      <c r="AI81" s="0"/>
      <c r="AJ81" s="122"/>
      <c r="AL81" s="122" t="n">
        <v>6281</v>
      </c>
    </row>
    <row r="82" customFormat="false" ht="12.75" hidden="false" customHeight="false" outlineLevel="0" collapsed="false">
      <c r="A82" s="62" t="s">
        <v>332</v>
      </c>
      <c r="B82" s="63" t="s">
        <v>333</v>
      </c>
      <c r="C82" s="64" t="s">
        <v>162</v>
      </c>
      <c r="D82" s="46" t="s">
        <v>24</v>
      </c>
      <c r="E82" s="46" t="s">
        <v>151</v>
      </c>
      <c r="F82" s="47" t="n">
        <v>764.077934881603</v>
      </c>
      <c r="G82" s="48" t="n">
        <v>156</v>
      </c>
      <c r="H82" s="47" t="n">
        <v>247.24941180935</v>
      </c>
      <c r="I82" s="48" t="n">
        <v>155</v>
      </c>
      <c r="J82" s="49" t="n">
        <v>10.0764045143335</v>
      </c>
      <c r="K82" s="50" t="n">
        <v>19</v>
      </c>
      <c r="L82" s="47" t="n">
        <v>313.876620822914</v>
      </c>
      <c r="M82" s="48" t="n">
        <v>94</v>
      </c>
      <c r="N82" s="47" t="n">
        <v>73.1929997723133</v>
      </c>
      <c r="O82" s="51" t="n">
        <v>129</v>
      </c>
      <c r="P82" s="52" t="n">
        <v>54.3416732706895</v>
      </c>
      <c r="Q82" s="48" t="n">
        <v>159</v>
      </c>
      <c r="R82" s="53" t="n">
        <v>58.2671338180498</v>
      </c>
      <c r="S82" s="54" t="n">
        <v>92</v>
      </c>
      <c r="T82" s="34" t="n">
        <v>57.17439</v>
      </c>
      <c r="U82" s="35" t="n">
        <v>167</v>
      </c>
      <c r="V82" s="55" t="n">
        <v>0</v>
      </c>
      <c r="W82" s="48" t="n">
        <v>92</v>
      </c>
      <c r="X82" s="56" t="n">
        <v>109.606501477609</v>
      </c>
      <c r="Y82" s="57" t="n">
        <v>39</v>
      </c>
      <c r="Z82" s="58" t="n">
        <v>0.253347909222982</v>
      </c>
      <c r="AA82" s="59" t="n">
        <v>142</v>
      </c>
      <c r="AB82" s="97" t="n">
        <v>30.0713292984764</v>
      </c>
      <c r="AC82" s="98" t="n">
        <v>143</v>
      </c>
      <c r="AD82" s="123" t="n">
        <v>8833</v>
      </c>
      <c r="AE82" s="61" t="n">
        <v>2</v>
      </c>
      <c r="AF82" s="124" t="n">
        <v>35</v>
      </c>
      <c r="AG82" s="5"/>
      <c r="AH82" s="0"/>
      <c r="AI82" s="0"/>
      <c r="AJ82" s="122"/>
      <c r="AL82" s="122" t="n">
        <v>8718</v>
      </c>
    </row>
    <row r="83" customFormat="false" ht="12.75" hidden="false" customHeight="false" outlineLevel="0" collapsed="false">
      <c r="A83" s="44" t="s">
        <v>334</v>
      </c>
      <c r="B83" s="45" t="s">
        <v>335</v>
      </c>
      <c r="C83" s="46" t="s">
        <v>147</v>
      </c>
      <c r="D83" s="46" t="s">
        <v>29</v>
      </c>
      <c r="E83" s="46" t="s">
        <v>46</v>
      </c>
      <c r="F83" s="47" t="n">
        <v>844.038822878867</v>
      </c>
      <c r="G83" s="48" t="n">
        <v>144</v>
      </c>
      <c r="H83" s="47" t="n">
        <v>636.205283221013</v>
      </c>
      <c r="I83" s="48" t="n">
        <v>54</v>
      </c>
      <c r="J83" s="49" t="n">
        <v>13.5102095422767</v>
      </c>
      <c r="K83" s="50" t="n">
        <v>27</v>
      </c>
      <c r="L83" s="47" t="n">
        <v>246.059624562847</v>
      </c>
      <c r="M83" s="48" t="n">
        <v>27</v>
      </c>
      <c r="N83" s="47" t="n">
        <v>103.71356868844</v>
      </c>
      <c r="O83" s="51" t="n">
        <v>110</v>
      </c>
      <c r="P83" s="52" t="n">
        <v>51.2583461736004</v>
      </c>
      <c r="Q83" s="48" t="n">
        <v>169</v>
      </c>
      <c r="R83" s="53" t="n">
        <v>54.3305238025066</v>
      </c>
      <c r="S83" s="54" t="n">
        <v>157</v>
      </c>
      <c r="T83" s="34" t="n">
        <v>55.38462</v>
      </c>
      <c r="U83" s="35" t="n">
        <v>170</v>
      </c>
      <c r="V83" s="55" t="n">
        <v>-2.88006583007612</v>
      </c>
      <c r="W83" s="48" t="n">
        <v>155</v>
      </c>
      <c r="X83" s="56" t="n">
        <v>66.5468524994857</v>
      </c>
      <c r="Y83" s="57" t="n">
        <v>124</v>
      </c>
      <c r="Z83" s="58" t="n">
        <v>0.629323815218863</v>
      </c>
      <c r="AA83" s="59" t="n">
        <v>74</v>
      </c>
      <c r="AB83" s="97" t="n">
        <v>30.0256769026643</v>
      </c>
      <c r="AC83" s="98" t="n">
        <v>144</v>
      </c>
      <c r="AD83" s="123" t="n">
        <v>9735</v>
      </c>
      <c r="AE83" s="61" t="n">
        <v>2</v>
      </c>
      <c r="AF83" s="124" t="n">
        <v>36</v>
      </c>
      <c r="AG83" s="5"/>
      <c r="AH83" s="0"/>
      <c r="AI83" s="0"/>
      <c r="AJ83" s="122"/>
      <c r="AL83" s="122" t="n">
        <v>14762</v>
      </c>
    </row>
    <row r="84" customFormat="false" ht="12.75" hidden="false" customHeight="false" outlineLevel="0" collapsed="false">
      <c r="A84" s="62" t="s">
        <v>336</v>
      </c>
      <c r="B84" s="63" t="s">
        <v>337</v>
      </c>
      <c r="C84" s="64" t="s">
        <v>267</v>
      </c>
      <c r="D84" s="46" t="s">
        <v>24</v>
      </c>
      <c r="E84" s="46" t="s">
        <v>151</v>
      </c>
      <c r="F84" s="47" t="n">
        <v>1230.6773051022</v>
      </c>
      <c r="G84" s="48" t="n">
        <v>74</v>
      </c>
      <c r="H84" s="47" t="n">
        <v>715.084894232293</v>
      </c>
      <c r="I84" s="48" t="n">
        <v>38</v>
      </c>
      <c r="J84" s="49" t="n">
        <v>85.0006567845766</v>
      </c>
      <c r="K84" s="50" t="n">
        <v>177</v>
      </c>
      <c r="L84" s="47" t="n">
        <v>415.526868072935</v>
      </c>
      <c r="M84" s="48" t="n">
        <v>156</v>
      </c>
      <c r="N84" s="47" t="n">
        <v>306.044120583109</v>
      </c>
      <c r="O84" s="51" t="n">
        <v>26</v>
      </c>
      <c r="P84" s="52" t="n">
        <v>53.5480023852117</v>
      </c>
      <c r="Q84" s="48" t="n">
        <v>163</v>
      </c>
      <c r="R84" s="53" t="n">
        <v>61.5261793877281</v>
      </c>
      <c r="S84" s="54" t="n">
        <v>43</v>
      </c>
      <c r="T84" s="34" t="n">
        <v>66.11842</v>
      </c>
      <c r="U84" s="35" t="n">
        <v>146</v>
      </c>
      <c r="V84" s="55" t="n">
        <v>-0.953402455011322</v>
      </c>
      <c r="W84" s="48" t="n">
        <v>115</v>
      </c>
      <c r="X84" s="56" t="n">
        <v>105.856274579907</v>
      </c>
      <c r="Y84" s="57" t="n">
        <v>42</v>
      </c>
      <c r="Z84" s="58" t="n">
        <v>0.950954262939287</v>
      </c>
      <c r="AA84" s="59" t="n">
        <v>30</v>
      </c>
      <c r="AB84" s="97" t="n">
        <v>29.9639554071345</v>
      </c>
      <c r="AC84" s="98" t="n">
        <v>145</v>
      </c>
      <c r="AD84" s="123" t="n">
        <v>8385</v>
      </c>
      <c r="AE84" s="61" t="n">
        <v>2</v>
      </c>
      <c r="AF84" s="124" t="n">
        <v>37</v>
      </c>
      <c r="AG84" s="5"/>
      <c r="AH84" s="0"/>
      <c r="AI84" s="0"/>
      <c r="AJ84" s="122"/>
      <c r="AL84" s="122" t="n">
        <v>8686</v>
      </c>
    </row>
    <row r="85" customFormat="false" ht="12.75" hidden="false" customHeight="false" outlineLevel="0" collapsed="false">
      <c r="A85" s="44" t="s">
        <v>340</v>
      </c>
      <c r="B85" s="45" t="s">
        <v>341</v>
      </c>
      <c r="C85" s="46" t="s">
        <v>49</v>
      </c>
      <c r="D85" s="46" t="s">
        <v>24</v>
      </c>
      <c r="E85" s="46" t="s">
        <v>25</v>
      </c>
      <c r="F85" s="47" t="n">
        <v>724.493916961199</v>
      </c>
      <c r="G85" s="48" t="n">
        <v>161</v>
      </c>
      <c r="H85" s="47" t="n">
        <v>217.743974443624</v>
      </c>
      <c r="I85" s="48" t="n">
        <v>163</v>
      </c>
      <c r="J85" s="49" t="n">
        <v>23.0725524869288</v>
      </c>
      <c r="K85" s="50" t="n">
        <v>68</v>
      </c>
      <c r="L85" s="47" t="n">
        <v>297.184063116371</v>
      </c>
      <c r="M85" s="48" t="n">
        <v>78</v>
      </c>
      <c r="N85" s="47" t="n">
        <v>71.1248289121063</v>
      </c>
      <c r="O85" s="51" t="n">
        <v>131</v>
      </c>
      <c r="P85" s="52" t="n">
        <v>67.580013815335</v>
      </c>
      <c r="Q85" s="48" t="n">
        <v>115</v>
      </c>
      <c r="R85" s="53" t="n">
        <v>57.7959840545414</v>
      </c>
      <c r="S85" s="54" t="n">
        <v>101</v>
      </c>
      <c r="T85" s="34" t="n">
        <v>72.51185</v>
      </c>
      <c r="U85" s="35" t="n">
        <v>113</v>
      </c>
      <c r="V85" s="55" t="n">
        <v>0.348068221371389</v>
      </c>
      <c r="W85" s="48" t="n">
        <v>85</v>
      </c>
      <c r="X85" s="56" t="n">
        <v>80.7586135282515</v>
      </c>
      <c r="Y85" s="57" t="n">
        <v>86</v>
      </c>
      <c r="Z85" s="58" t="n">
        <v>0.242835278322546</v>
      </c>
      <c r="AA85" s="59" t="n">
        <v>145</v>
      </c>
      <c r="AB85" s="97" t="n">
        <v>29.7730671043535</v>
      </c>
      <c r="AC85" s="98" t="n">
        <v>147</v>
      </c>
      <c r="AD85" s="123" t="n">
        <v>8686</v>
      </c>
      <c r="AE85" s="61" t="n">
        <v>2</v>
      </c>
      <c r="AF85" s="124" t="n">
        <v>38</v>
      </c>
      <c r="AG85" s="5"/>
      <c r="AH85" s="0"/>
      <c r="AI85" s="0"/>
      <c r="AJ85" s="122"/>
      <c r="AL85" s="122" t="n">
        <v>7304</v>
      </c>
    </row>
    <row r="86" customFormat="false" ht="12.75" hidden="false" customHeight="false" outlineLevel="0" collapsed="false">
      <c r="A86" s="44" t="s">
        <v>346</v>
      </c>
      <c r="B86" s="45" t="s">
        <v>347</v>
      </c>
      <c r="C86" s="46" t="s">
        <v>54</v>
      </c>
      <c r="D86" s="46" t="s">
        <v>24</v>
      </c>
      <c r="E86" s="46" t="s">
        <v>46</v>
      </c>
      <c r="F86" s="47" t="n">
        <v>1139.79715617631</v>
      </c>
      <c r="G86" s="48" t="n">
        <v>89</v>
      </c>
      <c r="H86" s="47" t="n">
        <v>289.918049337929</v>
      </c>
      <c r="I86" s="48" t="n">
        <v>137</v>
      </c>
      <c r="J86" s="49" t="n">
        <v>30.1076211019476</v>
      </c>
      <c r="K86" s="50" t="n">
        <v>103</v>
      </c>
      <c r="L86" s="47" t="n">
        <v>344.292765517991</v>
      </c>
      <c r="M86" s="48" t="n">
        <v>119</v>
      </c>
      <c r="N86" s="47" t="n">
        <v>171.512795936877</v>
      </c>
      <c r="O86" s="51" t="n">
        <v>73</v>
      </c>
      <c r="P86" s="52" t="n">
        <v>54.3869209809264</v>
      </c>
      <c r="Q86" s="48" t="n">
        <v>158</v>
      </c>
      <c r="R86" s="53" t="n">
        <v>60.803898427187</v>
      </c>
      <c r="S86" s="54" t="n">
        <v>51</v>
      </c>
      <c r="T86" s="34" t="n">
        <v>53.11111</v>
      </c>
      <c r="U86" s="35" t="n">
        <v>174</v>
      </c>
      <c r="V86" s="55" t="n">
        <v>-2.50027176867051</v>
      </c>
      <c r="W86" s="48" t="n">
        <v>147</v>
      </c>
      <c r="X86" s="56" t="n">
        <v>84.4790422872051</v>
      </c>
      <c r="Y86" s="57" t="n">
        <v>72</v>
      </c>
      <c r="Z86" s="58" t="n">
        <v>0.277399276833368</v>
      </c>
      <c r="AA86" s="59" t="n">
        <v>135</v>
      </c>
      <c r="AB86" s="97" t="n">
        <v>28.7271971090711</v>
      </c>
      <c r="AC86" s="98" t="n">
        <v>150</v>
      </c>
      <c r="AD86" s="123" t="n">
        <v>9175</v>
      </c>
      <c r="AE86" s="61" t="n">
        <v>2</v>
      </c>
      <c r="AF86" s="124" t="n">
        <v>39</v>
      </c>
      <c r="AG86" s="5"/>
      <c r="AH86" s="0"/>
      <c r="AI86" s="0"/>
      <c r="AJ86" s="122"/>
      <c r="AL86" s="122" t="n">
        <v>6074</v>
      </c>
    </row>
    <row r="87" customFormat="false" ht="12.75" hidden="false" customHeight="false" outlineLevel="0" collapsed="false">
      <c r="A87" s="44" t="s">
        <v>350</v>
      </c>
      <c r="B87" s="45" t="s">
        <v>351</v>
      </c>
      <c r="C87" s="46" t="s">
        <v>45</v>
      </c>
      <c r="D87" s="46" t="s">
        <v>24</v>
      </c>
      <c r="E87" s="46" t="s">
        <v>46</v>
      </c>
      <c r="F87" s="47" t="n">
        <v>843.916350499102</v>
      </c>
      <c r="G87" s="48" t="n">
        <v>145</v>
      </c>
      <c r="H87" s="47" t="n">
        <v>442.196615712317</v>
      </c>
      <c r="I87" s="48" t="n">
        <v>95</v>
      </c>
      <c r="J87" s="49" t="n">
        <v>37.9927551374446</v>
      </c>
      <c r="K87" s="50" t="n">
        <v>128</v>
      </c>
      <c r="L87" s="47" t="n">
        <v>327.648054552248</v>
      </c>
      <c r="M87" s="48" t="n">
        <v>103</v>
      </c>
      <c r="N87" s="47" t="n">
        <v>111.673263584346</v>
      </c>
      <c r="O87" s="51" t="n">
        <v>101</v>
      </c>
      <c r="P87" s="52" t="n">
        <v>67.6178660049628</v>
      </c>
      <c r="Q87" s="48" t="n">
        <v>114</v>
      </c>
      <c r="R87" s="53" t="n">
        <v>57.8152630415561</v>
      </c>
      <c r="S87" s="54" t="n">
        <v>100</v>
      </c>
      <c r="T87" s="34" t="n">
        <v>80.85586</v>
      </c>
      <c r="U87" s="35" t="n">
        <v>67</v>
      </c>
      <c r="V87" s="55" t="n">
        <v>-4.48374641923029</v>
      </c>
      <c r="W87" s="48" t="n">
        <v>170</v>
      </c>
      <c r="X87" s="56" t="n">
        <v>66.8112703948188</v>
      </c>
      <c r="Y87" s="57" t="n">
        <v>122</v>
      </c>
      <c r="Z87" s="58" t="n">
        <v>0.34055432064864</v>
      </c>
      <c r="AA87" s="59" t="n">
        <v>124</v>
      </c>
      <c r="AB87" s="97" t="n">
        <v>28.6711071314519</v>
      </c>
      <c r="AC87" s="98" t="n">
        <v>152</v>
      </c>
      <c r="AD87" s="123" t="n">
        <v>8060</v>
      </c>
      <c r="AE87" s="61" t="n">
        <v>2</v>
      </c>
      <c r="AF87" s="124" t="n">
        <v>40</v>
      </c>
      <c r="AG87" s="5"/>
      <c r="AH87" s="0"/>
      <c r="AI87" s="0"/>
      <c r="AJ87" s="122"/>
      <c r="AL87" s="122" t="n">
        <v>27995</v>
      </c>
    </row>
    <row r="88" customFormat="false" ht="12.75" hidden="false" customHeight="false" outlineLevel="0" collapsed="false">
      <c r="A88" s="44" t="s">
        <v>352</v>
      </c>
      <c r="B88" s="45" t="s">
        <v>353</v>
      </c>
      <c r="C88" s="46" t="s">
        <v>54</v>
      </c>
      <c r="D88" s="46" t="s">
        <v>24</v>
      </c>
      <c r="E88" s="46" t="s">
        <v>46</v>
      </c>
      <c r="F88" s="47" t="n">
        <v>957.227322223536</v>
      </c>
      <c r="G88" s="48" t="n">
        <v>123</v>
      </c>
      <c r="H88" s="47" t="n">
        <v>543.399409053303</v>
      </c>
      <c r="I88" s="48" t="n">
        <v>70</v>
      </c>
      <c r="J88" s="49" t="n">
        <v>2.70138467516426</v>
      </c>
      <c r="K88" s="50" t="n">
        <v>7</v>
      </c>
      <c r="L88" s="47" t="n">
        <v>255.442587560033</v>
      </c>
      <c r="M88" s="48" t="n">
        <v>36</v>
      </c>
      <c r="N88" s="47" t="n">
        <v>137.64949611945</v>
      </c>
      <c r="O88" s="51" t="n">
        <v>88</v>
      </c>
      <c r="P88" s="52" t="n">
        <v>65.321357751079</v>
      </c>
      <c r="Q88" s="48" t="n">
        <v>124</v>
      </c>
      <c r="R88" s="53" t="n">
        <v>46.516143049296</v>
      </c>
      <c r="S88" s="54" t="n">
        <v>179</v>
      </c>
      <c r="T88" s="34" t="n">
        <v>52.00846</v>
      </c>
      <c r="U88" s="35" t="n">
        <v>175</v>
      </c>
      <c r="V88" s="55" t="n">
        <v>1.17137167623287</v>
      </c>
      <c r="W88" s="48" t="n">
        <v>68</v>
      </c>
      <c r="X88" s="56" t="n">
        <v>70.633712076842</v>
      </c>
      <c r="Y88" s="57" t="n">
        <v>111</v>
      </c>
      <c r="Z88" s="58" t="n">
        <v>0.221412216734349</v>
      </c>
      <c r="AA88" s="59" t="n">
        <v>149</v>
      </c>
      <c r="AB88" s="97" t="n">
        <v>28.6561877301744</v>
      </c>
      <c r="AC88" s="98" t="n">
        <v>153</v>
      </c>
      <c r="AD88" s="123" t="n">
        <v>8573</v>
      </c>
      <c r="AE88" s="61" t="n">
        <v>2</v>
      </c>
      <c r="AF88" s="124" t="n">
        <v>41</v>
      </c>
      <c r="AG88" s="5"/>
      <c r="AH88" s="0"/>
      <c r="AI88" s="0"/>
      <c r="AJ88" s="122"/>
      <c r="AL88" s="122" t="n">
        <v>9175</v>
      </c>
    </row>
    <row r="89" customFormat="false" ht="12.75" hidden="false" customHeight="false" outlineLevel="0" collapsed="false">
      <c r="A89" s="62" t="s">
        <v>354</v>
      </c>
      <c r="B89" s="63" t="s">
        <v>355</v>
      </c>
      <c r="C89" s="64" t="s">
        <v>267</v>
      </c>
      <c r="D89" s="46" t="s">
        <v>24</v>
      </c>
      <c r="E89" s="46" t="s">
        <v>151</v>
      </c>
      <c r="F89" s="47" t="n">
        <v>949.15419595224</v>
      </c>
      <c r="G89" s="48" t="n">
        <v>126</v>
      </c>
      <c r="H89" s="47" t="n">
        <v>485.664130747735</v>
      </c>
      <c r="I89" s="48" t="n">
        <v>81</v>
      </c>
      <c r="J89" s="49" t="n">
        <v>40.6537980190226</v>
      </c>
      <c r="K89" s="50" t="n">
        <v>142</v>
      </c>
      <c r="L89" s="47" t="n">
        <v>369.883689541656</v>
      </c>
      <c r="M89" s="48" t="n">
        <v>138</v>
      </c>
      <c r="N89" s="47" t="n">
        <v>73.6776323143365</v>
      </c>
      <c r="O89" s="51" t="n">
        <v>128</v>
      </c>
      <c r="P89" s="52" t="n">
        <v>57.8377016129032</v>
      </c>
      <c r="Q89" s="48" t="n">
        <v>147</v>
      </c>
      <c r="R89" s="53" t="n">
        <v>54.1319426810895</v>
      </c>
      <c r="S89" s="54" t="n">
        <v>160</v>
      </c>
      <c r="T89" s="34" t="n">
        <v>74.39614</v>
      </c>
      <c r="U89" s="35" t="n">
        <v>104</v>
      </c>
      <c r="V89" s="55" t="n">
        <v>2.15244365662193</v>
      </c>
      <c r="W89" s="48" t="n">
        <v>47</v>
      </c>
      <c r="X89" s="56" t="n">
        <v>93.5883172955178</v>
      </c>
      <c r="Y89" s="57" t="n">
        <v>58</v>
      </c>
      <c r="Z89" s="58" t="n">
        <v>0.528569516555948</v>
      </c>
      <c r="AA89" s="59" t="n">
        <v>90</v>
      </c>
      <c r="AB89" s="97" t="n">
        <v>28.4634020403067</v>
      </c>
      <c r="AC89" s="98" t="n">
        <v>154</v>
      </c>
      <c r="AD89" s="123" t="n">
        <v>7936</v>
      </c>
      <c r="AE89" s="61" t="n">
        <v>2</v>
      </c>
      <c r="AF89" s="124" t="n">
        <v>42</v>
      </c>
      <c r="AG89" s="5"/>
      <c r="AH89" s="0"/>
      <c r="AI89" s="0"/>
      <c r="AJ89" s="122"/>
      <c r="AL89" s="122" t="n">
        <v>24909</v>
      </c>
    </row>
    <row r="90" customFormat="false" ht="12.75" hidden="false" customHeight="false" outlineLevel="0" collapsed="false">
      <c r="A90" s="62" t="s">
        <v>360</v>
      </c>
      <c r="B90" s="63" t="s">
        <v>361</v>
      </c>
      <c r="C90" s="64" t="s">
        <v>162</v>
      </c>
      <c r="D90" s="46" t="s">
        <v>24</v>
      </c>
      <c r="E90" s="46" t="s">
        <v>151</v>
      </c>
      <c r="F90" s="47" t="n">
        <v>624.836560694843</v>
      </c>
      <c r="G90" s="48" t="n">
        <v>175</v>
      </c>
      <c r="H90" s="47" t="n">
        <v>447.09099073266</v>
      </c>
      <c r="I90" s="48" t="n">
        <v>93</v>
      </c>
      <c r="J90" s="49" t="n">
        <v>18.5681517197078</v>
      </c>
      <c r="K90" s="50" t="n">
        <v>45</v>
      </c>
      <c r="L90" s="47" t="n">
        <v>347.190695260723</v>
      </c>
      <c r="M90" s="48" t="n">
        <v>121</v>
      </c>
      <c r="N90" s="47" t="n">
        <v>288.214736732743</v>
      </c>
      <c r="O90" s="51" t="n">
        <v>30</v>
      </c>
      <c r="P90" s="52" t="n">
        <v>46.7630421118793</v>
      </c>
      <c r="Q90" s="48" t="n">
        <v>172</v>
      </c>
      <c r="R90" s="53" t="n">
        <v>53.5682317913293</v>
      </c>
      <c r="S90" s="54" t="n">
        <v>164</v>
      </c>
      <c r="T90" s="34" t="n">
        <v>59.66387</v>
      </c>
      <c r="U90" s="35" t="n">
        <v>161</v>
      </c>
      <c r="V90" s="55" t="n">
        <v>-2.6259847442791</v>
      </c>
      <c r="W90" s="48" t="n">
        <v>148</v>
      </c>
      <c r="X90" s="56" t="n">
        <v>94.61247967988</v>
      </c>
      <c r="Y90" s="57" t="n">
        <v>56</v>
      </c>
      <c r="Z90" s="58" t="n">
        <v>0.431435137942068</v>
      </c>
      <c r="AA90" s="59" t="n">
        <v>109</v>
      </c>
      <c r="AB90" s="97" t="n">
        <v>27.8956999698541</v>
      </c>
      <c r="AC90" s="98" t="n">
        <v>157</v>
      </c>
      <c r="AD90" s="123" t="n">
        <v>7955</v>
      </c>
      <c r="AE90" s="61" t="n">
        <v>2</v>
      </c>
      <c r="AF90" s="124" t="n">
        <v>43</v>
      </c>
      <c r="AG90" s="5"/>
      <c r="AH90" s="0"/>
      <c r="AI90" s="0"/>
      <c r="AJ90" s="122"/>
      <c r="AL90" s="122" t="n">
        <v>10231</v>
      </c>
    </row>
    <row r="91" customFormat="false" ht="12.75" hidden="false" customHeight="false" outlineLevel="0" collapsed="false">
      <c r="A91" s="44" t="s">
        <v>381</v>
      </c>
      <c r="B91" s="45" t="s">
        <v>382</v>
      </c>
      <c r="C91" s="46" t="s">
        <v>45</v>
      </c>
      <c r="D91" s="46" t="s">
        <v>24</v>
      </c>
      <c r="E91" s="46" t="s">
        <v>46</v>
      </c>
      <c r="F91" s="47" t="n">
        <v>747.368744126048</v>
      </c>
      <c r="G91" s="48" t="n">
        <v>158</v>
      </c>
      <c r="H91" s="47" t="n">
        <v>549.734656316226</v>
      </c>
      <c r="I91" s="48" t="n">
        <v>68</v>
      </c>
      <c r="J91" s="49" t="n">
        <v>29.5349979856999</v>
      </c>
      <c r="K91" s="50" t="n">
        <v>97</v>
      </c>
      <c r="L91" s="47" t="n">
        <v>339.250180068729</v>
      </c>
      <c r="M91" s="48" t="n">
        <v>114</v>
      </c>
      <c r="N91" s="47" t="n">
        <v>191.579255044688</v>
      </c>
      <c r="O91" s="51" t="n">
        <v>59</v>
      </c>
      <c r="P91" s="52" t="n">
        <v>70.6172163678664</v>
      </c>
      <c r="Q91" s="48" t="n">
        <v>105</v>
      </c>
      <c r="R91" s="53" t="n">
        <v>52.7438616706498</v>
      </c>
      <c r="S91" s="54" t="n">
        <v>171</v>
      </c>
      <c r="T91" s="34" t="n">
        <v>66.41026</v>
      </c>
      <c r="U91" s="35" t="n">
        <v>144</v>
      </c>
      <c r="V91" s="55" t="n">
        <v>-1.64948453608247</v>
      </c>
      <c r="W91" s="48" t="n">
        <v>129</v>
      </c>
      <c r="X91" s="56" t="n">
        <v>47.4754474226804</v>
      </c>
      <c r="Y91" s="57" t="n">
        <v>156</v>
      </c>
      <c r="Z91" s="58" t="n">
        <v>0.26675468148464</v>
      </c>
      <c r="AA91" s="59" t="n">
        <v>139</v>
      </c>
      <c r="AB91" s="97" t="n">
        <v>26.5527069081286</v>
      </c>
      <c r="AC91" s="98" t="n">
        <v>168</v>
      </c>
      <c r="AD91" s="123" t="n">
        <v>7307</v>
      </c>
      <c r="AE91" s="61" t="n">
        <v>2</v>
      </c>
      <c r="AF91" s="124" t="n">
        <v>44</v>
      </c>
      <c r="AG91" s="5"/>
      <c r="AH91" s="0"/>
      <c r="AI91" s="0"/>
      <c r="AJ91" s="122"/>
      <c r="AL91" s="122" t="n">
        <v>14331</v>
      </c>
    </row>
    <row r="92" customFormat="false" ht="12.75" hidden="false" customHeight="false" outlineLevel="0" collapsed="false">
      <c r="A92" s="62" t="s">
        <v>398</v>
      </c>
      <c r="B92" s="63" t="s">
        <v>399</v>
      </c>
      <c r="C92" s="64" t="s">
        <v>150</v>
      </c>
      <c r="D92" s="46" t="s">
        <v>24</v>
      </c>
      <c r="E92" s="46" t="s">
        <v>151</v>
      </c>
      <c r="F92" s="47" t="n">
        <v>559.000278215459</v>
      </c>
      <c r="G92" s="48" t="n">
        <v>178</v>
      </c>
      <c r="H92" s="47" t="n">
        <v>355.084326295413</v>
      </c>
      <c r="I92" s="48" t="n">
        <v>122</v>
      </c>
      <c r="J92" s="49" t="n">
        <v>40.5309277307772</v>
      </c>
      <c r="K92" s="50" t="n">
        <v>141</v>
      </c>
      <c r="L92" s="47" t="n">
        <v>341.2071865732</v>
      </c>
      <c r="M92" s="48" t="n">
        <v>117</v>
      </c>
      <c r="N92" s="47" t="n">
        <v>90.6004492864539</v>
      </c>
      <c r="O92" s="51" t="n">
        <v>118</v>
      </c>
      <c r="P92" s="52" t="n">
        <v>39.2606583917971</v>
      </c>
      <c r="Q92" s="48" t="n">
        <v>177</v>
      </c>
      <c r="R92" s="53" t="n">
        <v>53.9401747229064</v>
      </c>
      <c r="S92" s="54" t="n">
        <v>162</v>
      </c>
      <c r="T92" s="34" t="n">
        <v>73.39744</v>
      </c>
      <c r="U92" s="35" t="n">
        <v>108</v>
      </c>
      <c r="V92" s="55" t="n">
        <v>-0.808843354003775</v>
      </c>
      <c r="W92" s="48" t="n">
        <v>114</v>
      </c>
      <c r="X92" s="56" t="n">
        <v>15.6902210838501</v>
      </c>
      <c r="Y92" s="57" t="n">
        <v>179</v>
      </c>
      <c r="Z92" s="58" t="n">
        <v>0.221498577207638</v>
      </c>
      <c r="AA92" s="59" t="n">
        <v>148</v>
      </c>
      <c r="AB92" s="97" t="n">
        <v>21.271782960624</v>
      </c>
      <c r="AC92" s="98" t="n">
        <v>177</v>
      </c>
      <c r="AD92" s="123" t="n">
        <v>7412</v>
      </c>
      <c r="AE92" s="61" t="n">
        <v>2</v>
      </c>
      <c r="AF92" s="124" t="n">
        <v>45</v>
      </c>
      <c r="AG92" s="5"/>
      <c r="AH92" s="0"/>
      <c r="AI92" s="0"/>
      <c r="AJ92" s="122"/>
      <c r="AL92" s="122" t="n">
        <v>16852</v>
      </c>
    </row>
    <row r="93" customFormat="false" ht="12.75" hidden="false" customHeight="false" outlineLevel="0" collapsed="false">
      <c r="A93" s="44" t="s">
        <v>21</v>
      </c>
      <c r="B93" s="45" t="s">
        <v>22</v>
      </c>
      <c r="C93" s="46" t="s">
        <v>23</v>
      </c>
      <c r="D93" s="46" t="s">
        <v>24</v>
      </c>
      <c r="E93" s="46" t="s">
        <v>25</v>
      </c>
      <c r="F93" s="47" t="n">
        <v>2653.5013878208</v>
      </c>
      <c r="G93" s="48" t="n">
        <v>5</v>
      </c>
      <c r="H93" s="47" t="n">
        <v>1890.5652272795</v>
      </c>
      <c r="I93" s="48" t="n">
        <v>1</v>
      </c>
      <c r="J93" s="49" t="n">
        <v>31.771490130601</v>
      </c>
      <c r="K93" s="50" t="n">
        <v>107</v>
      </c>
      <c r="L93" s="47" t="n">
        <v>437.121556259347</v>
      </c>
      <c r="M93" s="48" t="n">
        <v>169</v>
      </c>
      <c r="N93" s="47" t="n">
        <v>628.063649587171</v>
      </c>
      <c r="O93" s="51" t="n">
        <v>5</v>
      </c>
      <c r="P93" s="52" t="n">
        <v>124.891436512072</v>
      </c>
      <c r="Q93" s="48" t="n">
        <v>11</v>
      </c>
      <c r="R93" s="53" t="n">
        <v>67.5930709274305</v>
      </c>
      <c r="S93" s="54" t="n">
        <v>3</v>
      </c>
      <c r="T93" s="34" t="n">
        <v>87.54864</v>
      </c>
      <c r="U93" s="35" t="n">
        <v>33</v>
      </c>
      <c r="V93" s="65" t="n">
        <v>25.5124483152987</v>
      </c>
      <c r="W93" s="48" t="n">
        <v>1</v>
      </c>
      <c r="X93" s="56" t="n">
        <v>86.0913442421043</v>
      </c>
      <c r="Y93" s="57" t="n">
        <v>68</v>
      </c>
      <c r="Z93" s="58" t="n">
        <v>0.768028463731829</v>
      </c>
      <c r="AA93" s="59" t="n">
        <v>48</v>
      </c>
      <c r="AB93" s="97" t="n">
        <v>62.5657699217015</v>
      </c>
      <c r="AC93" s="98" t="n">
        <v>1</v>
      </c>
      <c r="AD93" s="123" t="n">
        <v>11514</v>
      </c>
      <c r="AE93" s="61" t="n">
        <v>3</v>
      </c>
      <c r="AF93" s="124" t="n">
        <v>1</v>
      </c>
      <c r="AG93" s="5"/>
      <c r="AH93" s="0"/>
      <c r="AI93" s="0"/>
      <c r="AJ93" s="122"/>
      <c r="AL93" s="122" t="n">
        <v>5967</v>
      </c>
    </row>
    <row r="94" customFormat="false" ht="12.75" hidden="false" customHeight="false" outlineLevel="0" collapsed="false">
      <c r="A94" s="44" t="s">
        <v>43</v>
      </c>
      <c r="B94" s="45" t="s">
        <v>44</v>
      </c>
      <c r="C94" s="46" t="s">
        <v>45</v>
      </c>
      <c r="D94" s="46" t="s">
        <v>33</v>
      </c>
      <c r="E94" s="46" t="s">
        <v>46</v>
      </c>
      <c r="F94" s="47" t="n">
        <v>2376.17234330862</v>
      </c>
      <c r="G94" s="48" t="n">
        <v>9</v>
      </c>
      <c r="H94" s="47" t="n">
        <v>1157.67775975459</v>
      </c>
      <c r="I94" s="48" t="n">
        <v>6</v>
      </c>
      <c r="J94" s="49" t="n">
        <v>49.1221545462171</v>
      </c>
      <c r="K94" s="50" t="n">
        <v>160</v>
      </c>
      <c r="L94" s="47" t="n">
        <v>375.102790928326</v>
      </c>
      <c r="M94" s="48" t="n">
        <v>141</v>
      </c>
      <c r="N94" s="47" t="n">
        <v>278.756313559322</v>
      </c>
      <c r="O94" s="51" t="n">
        <v>32</v>
      </c>
      <c r="P94" s="52" t="n">
        <v>115.801294754921</v>
      </c>
      <c r="Q94" s="48" t="n">
        <v>20</v>
      </c>
      <c r="R94" s="53" t="n">
        <v>65.1161816744466</v>
      </c>
      <c r="S94" s="54" t="n">
        <v>11</v>
      </c>
      <c r="T94" s="34" t="n">
        <v>127.59085</v>
      </c>
      <c r="U94" s="35" t="n">
        <v>1</v>
      </c>
      <c r="V94" s="55" t="n">
        <v>-2.77704311028828</v>
      </c>
      <c r="W94" s="48" t="n">
        <v>153</v>
      </c>
      <c r="X94" s="56" t="n">
        <v>130.257442475536</v>
      </c>
      <c r="Y94" s="57" t="n">
        <v>17</v>
      </c>
      <c r="Z94" s="58" t="n">
        <v>0.0150156972124094</v>
      </c>
      <c r="AA94" s="59" t="n">
        <v>173</v>
      </c>
      <c r="AB94" s="97" t="n">
        <v>49.5168962871322</v>
      </c>
      <c r="AC94" s="98" t="n">
        <v>8</v>
      </c>
      <c r="AD94" s="123" t="n">
        <v>15138</v>
      </c>
      <c r="AE94" s="61" t="n">
        <v>3</v>
      </c>
      <c r="AF94" s="124" t="n">
        <v>2</v>
      </c>
      <c r="AG94" s="5"/>
      <c r="AH94" s="0"/>
      <c r="AI94" s="0"/>
      <c r="AJ94" s="122"/>
      <c r="AL94" s="122" t="n">
        <v>16318</v>
      </c>
    </row>
    <row r="95" customFormat="false" ht="12.75" hidden="false" customHeight="false" outlineLevel="0" collapsed="false">
      <c r="A95" s="44" t="s">
        <v>75</v>
      </c>
      <c r="B95" s="45" t="s">
        <v>76</v>
      </c>
      <c r="C95" s="46" t="s">
        <v>49</v>
      </c>
      <c r="D95" s="46" t="s">
        <v>29</v>
      </c>
      <c r="E95" s="46" t="s">
        <v>25</v>
      </c>
      <c r="F95" s="47" t="n">
        <v>2052.29098913665</v>
      </c>
      <c r="G95" s="48" t="n">
        <v>18</v>
      </c>
      <c r="H95" s="47" t="n">
        <v>916.073016009148</v>
      </c>
      <c r="I95" s="48" t="n">
        <v>12</v>
      </c>
      <c r="J95" s="49" t="n">
        <v>38.3756856154702</v>
      </c>
      <c r="K95" s="50" t="n">
        <v>131</v>
      </c>
      <c r="L95" s="47" t="n">
        <v>317.734598261328</v>
      </c>
      <c r="M95" s="48" t="n">
        <v>97</v>
      </c>
      <c r="N95" s="47" t="n">
        <v>504.988942252716</v>
      </c>
      <c r="O95" s="51" t="n">
        <v>10</v>
      </c>
      <c r="P95" s="52" t="n">
        <v>98.1114693689544</v>
      </c>
      <c r="Q95" s="48" t="n">
        <v>36</v>
      </c>
      <c r="R95" s="53" t="n">
        <v>58.5237544721017</v>
      </c>
      <c r="S95" s="54" t="n">
        <v>87</v>
      </c>
      <c r="T95" s="34" t="n">
        <v>78.35052</v>
      </c>
      <c r="U95" s="35" t="n">
        <v>81</v>
      </c>
      <c r="V95" s="55" t="n">
        <v>-0.131717597471022</v>
      </c>
      <c r="W95" s="48" t="n">
        <v>97</v>
      </c>
      <c r="X95" s="56" t="n">
        <v>110.267386722866</v>
      </c>
      <c r="Y95" s="57" t="n">
        <v>35</v>
      </c>
      <c r="Z95" s="58" t="n">
        <v>0.904702861025501</v>
      </c>
      <c r="AA95" s="59" t="n">
        <v>35</v>
      </c>
      <c r="AB95" s="97" t="n">
        <v>44.796217804991</v>
      </c>
      <c r="AC95" s="98" t="n">
        <v>19</v>
      </c>
      <c r="AD95" s="123" t="n">
        <v>15197</v>
      </c>
      <c r="AE95" s="61" t="n">
        <v>3</v>
      </c>
      <c r="AF95" s="124" t="n">
        <v>3</v>
      </c>
      <c r="AG95" s="5"/>
      <c r="AH95" s="0"/>
      <c r="AI95" s="0"/>
      <c r="AJ95" s="122"/>
      <c r="AL95" s="122" t="n">
        <v>10868</v>
      </c>
    </row>
    <row r="96" customFormat="false" ht="12.75" hidden="false" customHeight="false" outlineLevel="0" collapsed="false">
      <c r="A96" s="44" t="s">
        <v>83</v>
      </c>
      <c r="B96" s="45" t="s">
        <v>84</v>
      </c>
      <c r="C96" s="46" t="s">
        <v>23</v>
      </c>
      <c r="D96" s="46" t="s">
        <v>24</v>
      </c>
      <c r="E96" s="46" t="s">
        <v>25</v>
      </c>
      <c r="F96" s="47" t="n">
        <v>2072.68218055899</v>
      </c>
      <c r="G96" s="48" t="n">
        <v>17</v>
      </c>
      <c r="H96" s="47" t="n">
        <v>482.730718525847</v>
      </c>
      <c r="I96" s="48" t="n">
        <v>83</v>
      </c>
      <c r="J96" s="49" t="n">
        <v>46.082152561024</v>
      </c>
      <c r="K96" s="50" t="n">
        <v>154</v>
      </c>
      <c r="L96" s="47" t="n">
        <v>277.46148698338</v>
      </c>
      <c r="M96" s="48" t="n">
        <v>59</v>
      </c>
      <c r="N96" s="47" t="n">
        <v>108.962697749196</v>
      </c>
      <c r="O96" s="51" t="n">
        <v>105</v>
      </c>
      <c r="P96" s="52" t="n">
        <v>133.138044672281</v>
      </c>
      <c r="Q96" s="48" t="n">
        <v>6</v>
      </c>
      <c r="R96" s="53" t="n">
        <v>64.7695351651632</v>
      </c>
      <c r="S96" s="54" t="n">
        <v>14</v>
      </c>
      <c r="T96" s="34" t="n">
        <v>73.73737</v>
      </c>
      <c r="U96" s="35" t="n">
        <v>107</v>
      </c>
      <c r="V96" s="65" t="n">
        <v>10.7368730695691</v>
      </c>
      <c r="W96" s="48" t="n">
        <v>8</v>
      </c>
      <c r="X96" s="56" t="n">
        <v>72.8762200323577</v>
      </c>
      <c r="Y96" s="57" t="n">
        <v>106</v>
      </c>
      <c r="Z96" s="58" t="n">
        <v>0.690695878540254</v>
      </c>
      <c r="AA96" s="59" t="n">
        <v>62</v>
      </c>
      <c r="AB96" s="97" t="n">
        <v>44.1824333921442</v>
      </c>
      <c r="AC96" s="98" t="n">
        <v>22</v>
      </c>
      <c r="AD96" s="123" t="n">
        <v>13655</v>
      </c>
      <c r="AE96" s="61" t="n">
        <v>3</v>
      </c>
      <c r="AF96" s="124" t="n">
        <v>4</v>
      </c>
      <c r="AG96" s="5"/>
      <c r="AH96" s="0"/>
      <c r="AI96" s="0"/>
      <c r="AJ96" s="122"/>
      <c r="AL96" s="122" t="n">
        <v>11592</v>
      </c>
    </row>
    <row r="97" customFormat="false" ht="12.75" hidden="false" customHeight="false" outlineLevel="0" collapsed="false">
      <c r="A97" s="44" t="s">
        <v>85</v>
      </c>
      <c r="B97" s="45" t="s">
        <v>86</v>
      </c>
      <c r="C97" s="46" t="s">
        <v>82</v>
      </c>
      <c r="D97" s="46" t="s">
        <v>24</v>
      </c>
      <c r="E97" s="46" t="s">
        <v>58</v>
      </c>
      <c r="F97" s="47" t="n">
        <v>1677.95585276745</v>
      </c>
      <c r="G97" s="48" t="n">
        <v>37</v>
      </c>
      <c r="H97" s="47" t="n">
        <v>191.770591992999</v>
      </c>
      <c r="I97" s="48" t="n">
        <v>165</v>
      </c>
      <c r="J97" s="49" t="n">
        <v>21.2281479169979</v>
      </c>
      <c r="K97" s="50" t="n">
        <v>55</v>
      </c>
      <c r="L97" s="47" t="n">
        <v>275.358961766645</v>
      </c>
      <c r="M97" s="48" t="n">
        <v>56</v>
      </c>
      <c r="N97" s="47" t="n">
        <v>40.2665453948808</v>
      </c>
      <c r="O97" s="51" t="n">
        <v>161</v>
      </c>
      <c r="P97" s="52" t="n">
        <v>97.4159011301302</v>
      </c>
      <c r="Q97" s="48" t="n">
        <v>40</v>
      </c>
      <c r="R97" s="53" t="n">
        <v>63.031621412933</v>
      </c>
      <c r="S97" s="54" t="n">
        <v>27</v>
      </c>
      <c r="T97" s="34" t="n">
        <v>83.70497</v>
      </c>
      <c r="U97" s="35" t="n">
        <v>51</v>
      </c>
      <c r="V97" s="55" t="n">
        <v>3.0323005932762</v>
      </c>
      <c r="W97" s="48" t="n">
        <v>36</v>
      </c>
      <c r="X97" s="56" t="n">
        <v>121.234491760053</v>
      </c>
      <c r="Y97" s="57" t="n">
        <v>22</v>
      </c>
      <c r="Z97" s="58" t="n">
        <v>1.82514542659552</v>
      </c>
      <c r="AA97" s="59" t="n">
        <v>7</v>
      </c>
      <c r="AB97" s="97" t="n">
        <v>44.0270004620868</v>
      </c>
      <c r="AC97" s="98" t="n">
        <v>23</v>
      </c>
      <c r="AD97" s="123" t="n">
        <v>15131</v>
      </c>
      <c r="AE97" s="61" t="n">
        <v>3</v>
      </c>
      <c r="AF97" s="124" t="n">
        <v>5</v>
      </c>
      <c r="AG97" s="5"/>
      <c r="AH97" s="0"/>
      <c r="AI97" s="0"/>
      <c r="AJ97" s="122"/>
      <c r="AL97" s="122" t="n">
        <v>8573</v>
      </c>
    </row>
    <row r="98" customFormat="false" ht="12.75" hidden="false" customHeight="false" outlineLevel="0" collapsed="false">
      <c r="A98" s="44" t="s">
        <v>87</v>
      </c>
      <c r="B98" s="45" t="s">
        <v>88</v>
      </c>
      <c r="C98" s="46" t="s">
        <v>23</v>
      </c>
      <c r="D98" s="46" t="s">
        <v>24</v>
      </c>
      <c r="E98" s="46" t="s">
        <v>25</v>
      </c>
      <c r="F98" s="47" t="n">
        <v>1086.78555322755</v>
      </c>
      <c r="G98" s="48" t="n">
        <v>102</v>
      </c>
      <c r="H98" s="47" t="n">
        <v>272.352038822986</v>
      </c>
      <c r="I98" s="48" t="n">
        <v>149</v>
      </c>
      <c r="J98" s="49" t="n">
        <v>8.78824837240967</v>
      </c>
      <c r="K98" s="50" t="n">
        <v>16</v>
      </c>
      <c r="L98" s="47" t="n">
        <v>284.903069334317</v>
      </c>
      <c r="M98" s="48" t="n">
        <v>66</v>
      </c>
      <c r="N98" s="47" t="n">
        <v>57.4088679710368</v>
      </c>
      <c r="O98" s="51" t="n">
        <v>143</v>
      </c>
      <c r="P98" s="52" t="n">
        <v>87.4402353806547</v>
      </c>
      <c r="Q98" s="48" t="n">
        <v>60</v>
      </c>
      <c r="R98" s="53" t="n">
        <v>58.126175937329</v>
      </c>
      <c r="S98" s="54" t="n">
        <v>94</v>
      </c>
      <c r="T98" s="34" t="n">
        <v>85.12586</v>
      </c>
      <c r="U98" s="35" t="n">
        <v>44</v>
      </c>
      <c r="V98" s="65" t="n">
        <v>3.50359579568505</v>
      </c>
      <c r="W98" s="48" t="n">
        <v>28</v>
      </c>
      <c r="X98" s="56" t="n">
        <v>64.4184777798267</v>
      </c>
      <c r="Y98" s="57" t="n">
        <v>127</v>
      </c>
      <c r="Z98" s="58" t="n">
        <v>4.17352684286851</v>
      </c>
      <c r="AA98" s="59" t="n">
        <v>1</v>
      </c>
      <c r="AB98" s="97" t="n">
        <v>43.9372832209625</v>
      </c>
      <c r="AC98" s="98" t="n">
        <v>24</v>
      </c>
      <c r="AD98" s="123" t="n">
        <v>10876</v>
      </c>
      <c r="AE98" s="61" t="n">
        <v>3</v>
      </c>
      <c r="AF98" s="124" t="n">
        <v>6</v>
      </c>
      <c r="AG98" s="5"/>
      <c r="AH98" s="0"/>
      <c r="AI98" s="0"/>
      <c r="AJ98" s="122"/>
      <c r="AL98" s="122" t="n">
        <v>10658</v>
      </c>
    </row>
    <row r="99" customFormat="false" ht="12.75" hidden="false" customHeight="false" outlineLevel="0" collapsed="false">
      <c r="A99" s="44" t="s">
        <v>100</v>
      </c>
      <c r="B99" s="45" t="s">
        <v>101</v>
      </c>
      <c r="C99" s="46" t="s">
        <v>82</v>
      </c>
      <c r="D99" s="46" t="s">
        <v>33</v>
      </c>
      <c r="E99" s="46" t="s">
        <v>58</v>
      </c>
      <c r="F99" s="47" t="n">
        <v>2592.01424745063</v>
      </c>
      <c r="G99" s="48" t="n">
        <v>6</v>
      </c>
      <c r="H99" s="47" t="n">
        <v>555.405178456177</v>
      </c>
      <c r="I99" s="48" t="n">
        <v>67</v>
      </c>
      <c r="J99" s="49" t="n">
        <v>39.6730300768339</v>
      </c>
      <c r="K99" s="50" t="n">
        <v>138</v>
      </c>
      <c r="L99" s="47" t="n">
        <v>386.617596051486</v>
      </c>
      <c r="M99" s="48" t="n">
        <v>145</v>
      </c>
      <c r="N99" s="47" t="n">
        <v>48.0531973667226</v>
      </c>
      <c r="O99" s="51" t="n">
        <v>152</v>
      </c>
      <c r="P99" s="52" t="n">
        <v>99.8062015503876</v>
      </c>
      <c r="Q99" s="48" t="n">
        <v>33</v>
      </c>
      <c r="R99" s="53" t="n">
        <v>62.314662014231</v>
      </c>
      <c r="S99" s="54" t="n">
        <v>33</v>
      </c>
      <c r="T99" s="34" t="n">
        <v>90</v>
      </c>
      <c r="U99" s="35" t="n">
        <v>23</v>
      </c>
      <c r="V99" s="55" t="n">
        <v>-0.0967773153972709</v>
      </c>
      <c r="W99" s="48" t="n">
        <v>95</v>
      </c>
      <c r="X99" s="56" t="n">
        <v>128.937945417594</v>
      </c>
      <c r="Y99" s="57" t="n">
        <v>18</v>
      </c>
      <c r="Z99" s="58" t="n">
        <v>0.768027342677553</v>
      </c>
      <c r="AA99" s="59" t="n">
        <v>49</v>
      </c>
      <c r="AB99" s="97" t="n">
        <v>42.3527829729413</v>
      </c>
      <c r="AC99" s="98" t="n">
        <v>30</v>
      </c>
      <c r="AD99" s="123" t="n">
        <v>10320</v>
      </c>
      <c r="AE99" s="61" t="n">
        <v>3</v>
      </c>
      <c r="AF99" s="124" t="n">
        <v>7</v>
      </c>
      <c r="AG99" s="5"/>
      <c r="AH99" s="0"/>
      <c r="AI99" s="0"/>
      <c r="AJ99" s="122"/>
      <c r="AL99" s="122" t="n">
        <v>12959</v>
      </c>
    </row>
    <row r="100" customFormat="false" ht="12.75" hidden="false" customHeight="false" outlineLevel="0" collapsed="false">
      <c r="A100" s="62" t="s">
        <v>106</v>
      </c>
      <c r="B100" s="63" t="s">
        <v>107</v>
      </c>
      <c r="C100" s="64" t="s">
        <v>32</v>
      </c>
      <c r="D100" s="46" t="s">
        <v>24</v>
      </c>
      <c r="E100" s="46" t="s">
        <v>34</v>
      </c>
      <c r="F100" s="47" t="n">
        <v>1738.92691102392</v>
      </c>
      <c r="G100" s="48" t="n">
        <v>31</v>
      </c>
      <c r="H100" s="47" t="n">
        <v>1175.3814947475</v>
      </c>
      <c r="I100" s="48" t="n">
        <v>5</v>
      </c>
      <c r="J100" s="49" t="n">
        <v>0.601352505383913</v>
      </c>
      <c r="K100" s="50" t="n">
        <v>3</v>
      </c>
      <c r="L100" s="47" t="n">
        <v>367.514830245747</v>
      </c>
      <c r="M100" s="48" t="n">
        <v>136</v>
      </c>
      <c r="N100" s="47" t="n">
        <v>398.485008986204</v>
      </c>
      <c r="O100" s="51" t="n">
        <v>17</v>
      </c>
      <c r="P100" s="52" t="n">
        <v>97.5352378080953</v>
      </c>
      <c r="Q100" s="48" t="n">
        <v>39</v>
      </c>
      <c r="R100" s="53" t="n">
        <v>53.1847657166315</v>
      </c>
      <c r="S100" s="54" t="n">
        <v>168</v>
      </c>
      <c r="T100" s="34" t="n">
        <v>76.36081</v>
      </c>
      <c r="U100" s="35" t="n">
        <v>94</v>
      </c>
      <c r="V100" s="65" t="n">
        <v>1.20982986767486</v>
      </c>
      <c r="W100" s="48" t="n">
        <v>67</v>
      </c>
      <c r="X100" s="56" t="n">
        <v>82.0261852551985</v>
      </c>
      <c r="Y100" s="57" t="n">
        <v>80</v>
      </c>
      <c r="Z100" s="58" t="n">
        <v>0.244768799150924</v>
      </c>
      <c r="AA100" s="59" t="n">
        <v>144</v>
      </c>
      <c r="AB100" s="97" t="n">
        <v>41.8215744623752</v>
      </c>
      <c r="AC100" s="98" t="n">
        <v>33</v>
      </c>
      <c r="AD100" s="123" t="n">
        <v>13267</v>
      </c>
      <c r="AE100" s="61" t="n">
        <v>3</v>
      </c>
      <c r="AF100" s="124" t="n">
        <v>8</v>
      </c>
      <c r="AG100" s="5"/>
      <c r="AH100" s="0"/>
      <c r="AI100" s="0"/>
      <c r="AJ100" s="122"/>
      <c r="AL100" s="122" t="n">
        <v>3830</v>
      </c>
    </row>
    <row r="101" customFormat="false" ht="12.75" hidden="false" customHeight="false" outlineLevel="0" collapsed="false">
      <c r="A101" s="44" t="s">
        <v>113</v>
      </c>
      <c r="B101" s="45" t="s">
        <v>114</v>
      </c>
      <c r="C101" s="46" t="s">
        <v>23</v>
      </c>
      <c r="D101" s="46" t="s">
        <v>29</v>
      </c>
      <c r="E101" s="46" t="s">
        <v>25</v>
      </c>
      <c r="F101" s="47" t="n">
        <v>1428.78026188352</v>
      </c>
      <c r="G101" s="48" t="n">
        <v>53</v>
      </c>
      <c r="H101" s="47" t="n">
        <v>558.497558939722</v>
      </c>
      <c r="I101" s="48" t="n">
        <v>66</v>
      </c>
      <c r="J101" s="49" t="n">
        <v>21.3285940699209</v>
      </c>
      <c r="K101" s="50" t="n">
        <v>59</v>
      </c>
      <c r="L101" s="47" t="n">
        <v>329.616641265003</v>
      </c>
      <c r="M101" s="48" t="n">
        <v>104</v>
      </c>
      <c r="N101" s="47" t="n">
        <v>298.615864661654</v>
      </c>
      <c r="O101" s="51" t="n">
        <v>28</v>
      </c>
      <c r="P101" s="52" t="n">
        <v>92.4992870044681</v>
      </c>
      <c r="Q101" s="48" t="n">
        <v>50</v>
      </c>
      <c r="R101" s="53" t="n">
        <v>65.5803506474611</v>
      </c>
      <c r="S101" s="54" t="n">
        <v>9</v>
      </c>
      <c r="T101" s="34" t="n">
        <v>74.51362</v>
      </c>
      <c r="U101" s="35" t="n">
        <v>102</v>
      </c>
      <c r="V101" s="65" t="n">
        <v>3.14345589636121</v>
      </c>
      <c r="W101" s="48" t="n">
        <v>35</v>
      </c>
      <c r="X101" s="56" t="n">
        <v>102.539361783197</v>
      </c>
      <c r="Y101" s="57" t="n">
        <v>45</v>
      </c>
      <c r="Z101" s="58" t="n">
        <v>0.227288043934456</v>
      </c>
      <c r="AA101" s="59" t="n">
        <v>147</v>
      </c>
      <c r="AB101" s="97" t="n">
        <v>41.6793923304007</v>
      </c>
      <c r="AC101" s="98" t="n">
        <v>36</v>
      </c>
      <c r="AD101" s="123" t="n">
        <v>10519</v>
      </c>
      <c r="AE101" s="61" t="n">
        <v>3</v>
      </c>
      <c r="AF101" s="124" t="n">
        <v>9</v>
      </c>
      <c r="AG101" s="5"/>
      <c r="AH101" s="0"/>
      <c r="AI101" s="0"/>
      <c r="AJ101" s="122"/>
      <c r="AL101" s="122" t="n">
        <v>23532</v>
      </c>
    </row>
    <row r="102" customFormat="false" ht="12.75" hidden="false" customHeight="false" outlineLevel="0" collapsed="false">
      <c r="A102" s="62" t="s">
        <v>117</v>
      </c>
      <c r="B102" s="63" t="s">
        <v>118</v>
      </c>
      <c r="C102" s="64" t="s">
        <v>61</v>
      </c>
      <c r="D102" s="46" t="s">
        <v>29</v>
      </c>
      <c r="E102" s="46" t="s">
        <v>34</v>
      </c>
      <c r="F102" s="47" t="n">
        <v>1079.39068703224</v>
      </c>
      <c r="G102" s="48" t="n">
        <v>104</v>
      </c>
      <c r="H102" s="47" t="n">
        <v>272.764136468381</v>
      </c>
      <c r="I102" s="48" t="n">
        <v>148</v>
      </c>
      <c r="J102" s="49" t="n">
        <v>11.1513257734094</v>
      </c>
      <c r="K102" s="50" t="n">
        <v>24</v>
      </c>
      <c r="L102" s="47" t="n">
        <v>198.531130099228</v>
      </c>
      <c r="M102" s="48" t="n">
        <v>3</v>
      </c>
      <c r="N102" s="47" t="n">
        <v>46.801225809083</v>
      </c>
      <c r="O102" s="51" t="n">
        <v>153</v>
      </c>
      <c r="P102" s="52" t="n">
        <v>114.660265878877</v>
      </c>
      <c r="Q102" s="48" t="n">
        <v>24</v>
      </c>
      <c r="R102" s="53" t="n">
        <v>64.3883203102882</v>
      </c>
      <c r="S102" s="54" t="n">
        <v>18</v>
      </c>
      <c r="T102" s="34" t="n">
        <v>74.01894</v>
      </c>
      <c r="U102" s="35" t="n">
        <v>106</v>
      </c>
      <c r="V102" s="55" t="n">
        <v>-1.71505573931153</v>
      </c>
      <c r="W102" s="48" t="n">
        <v>131</v>
      </c>
      <c r="X102" s="56" t="n">
        <v>74.0536567438442</v>
      </c>
      <c r="Y102" s="57" t="n">
        <v>103</v>
      </c>
      <c r="Z102" s="58" t="n">
        <v>1.29845300054283</v>
      </c>
      <c r="AA102" s="59" t="n">
        <v>20</v>
      </c>
      <c r="AB102" s="97" t="n">
        <v>41.1351039541733</v>
      </c>
      <c r="AC102" s="98" t="n">
        <v>38</v>
      </c>
      <c r="AD102" s="123" t="n">
        <v>16248</v>
      </c>
      <c r="AE102" s="61" t="n">
        <v>3</v>
      </c>
      <c r="AF102" s="124" t="n">
        <v>10</v>
      </c>
      <c r="AG102" s="5"/>
      <c r="AH102" s="0"/>
      <c r="AI102" s="0"/>
      <c r="AJ102" s="122"/>
      <c r="AL102" s="122" t="n">
        <v>33412</v>
      </c>
    </row>
    <row r="103" customFormat="false" ht="12.75" hidden="false" customHeight="false" outlineLevel="0" collapsed="false">
      <c r="A103" s="62" t="s">
        <v>119</v>
      </c>
      <c r="B103" s="63" t="s">
        <v>120</v>
      </c>
      <c r="C103" s="46" t="s">
        <v>71</v>
      </c>
      <c r="D103" s="46" t="s">
        <v>24</v>
      </c>
      <c r="E103" s="46" t="s">
        <v>58</v>
      </c>
      <c r="F103" s="47" t="n">
        <v>1036.51157394992</v>
      </c>
      <c r="G103" s="48" t="n">
        <v>113</v>
      </c>
      <c r="H103" s="47" t="n">
        <v>888.787908879464</v>
      </c>
      <c r="I103" s="48" t="n">
        <v>17</v>
      </c>
      <c r="J103" s="49" t="n">
        <v>21.5322076247116</v>
      </c>
      <c r="K103" s="50" t="n">
        <v>60</v>
      </c>
      <c r="L103" s="47" t="n">
        <v>226.172039135752</v>
      </c>
      <c r="M103" s="48" t="n">
        <v>14</v>
      </c>
      <c r="N103" s="47" t="n">
        <v>89.0719408947872</v>
      </c>
      <c r="O103" s="51" t="n">
        <v>119</v>
      </c>
      <c r="P103" s="52" t="n">
        <v>71.2476509518752</v>
      </c>
      <c r="Q103" s="48" t="n">
        <v>104</v>
      </c>
      <c r="R103" s="53" t="n">
        <v>63.8242746186431</v>
      </c>
      <c r="S103" s="54" t="n">
        <v>19</v>
      </c>
      <c r="T103" s="34" t="n">
        <v>69.86532</v>
      </c>
      <c r="U103" s="35" t="n">
        <v>127</v>
      </c>
      <c r="V103" s="55" t="n">
        <v>0.244598450876478</v>
      </c>
      <c r="W103" s="48" t="n">
        <v>88</v>
      </c>
      <c r="X103" s="56" t="n">
        <v>110.069302079087</v>
      </c>
      <c r="Y103" s="57" t="n">
        <v>37</v>
      </c>
      <c r="Z103" s="58" t="n">
        <v>0.822778202548469</v>
      </c>
      <c r="AA103" s="59" t="n">
        <v>44</v>
      </c>
      <c r="AB103" s="97" t="n">
        <v>41.0871956823942</v>
      </c>
      <c r="AC103" s="98" t="n">
        <v>39</v>
      </c>
      <c r="AD103" s="123" t="n">
        <v>12239</v>
      </c>
      <c r="AE103" s="61" t="n">
        <v>3</v>
      </c>
      <c r="AF103" s="124" t="n">
        <v>11</v>
      </c>
      <c r="AG103" s="5"/>
      <c r="AH103" s="0"/>
      <c r="AI103" s="0"/>
      <c r="AJ103" s="122"/>
      <c r="AL103" s="122" t="n">
        <v>7322</v>
      </c>
    </row>
    <row r="104" customFormat="false" ht="12.75" hidden="false" customHeight="false" outlineLevel="0" collapsed="false">
      <c r="A104" s="44" t="s">
        <v>121</v>
      </c>
      <c r="B104" s="45" t="s">
        <v>122</v>
      </c>
      <c r="C104" s="46" t="s">
        <v>57</v>
      </c>
      <c r="D104" s="46" t="s">
        <v>29</v>
      </c>
      <c r="E104" s="46" t="s">
        <v>58</v>
      </c>
      <c r="F104" s="47" t="n">
        <v>1522.60509291877</v>
      </c>
      <c r="G104" s="48" t="n">
        <v>46</v>
      </c>
      <c r="H104" s="47" t="n">
        <v>246.287274978302</v>
      </c>
      <c r="I104" s="48" t="n">
        <v>156</v>
      </c>
      <c r="J104" s="49" t="n">
        <v>15.9387378859627</v>
      </c>
      <c r="K104" s="50" t="n">
        <v>37</v>
      </c>
      <c r="L104" s="47" t="n">
        <v>253.660235967927</v>
      </c>
      <c r="M104" s="48" t="n">
        <v>33</v>
      </c>
      <c r="N104" s="47" t="n">
        <v>13.1853938836984</v>
      </c>
      <c r="O104" s="51" t="n">
        <v>178</v>
      </c>
      <c r="P104" s="52" t="n">
        <v>78.3081756187265</v>
      </c>
      <c r="Q104" s="48" t="n">
        <v>81</v>
      </c>
      <c r="R104" s="53" t="n">
        <v>57.907085398952</v>
      </c>
      <c r="S104" s="54" t="n">
        <v>98</v>
      </c>
      <c r="T104" s="34" t="n">
        <v>90.57471</v>
      </c>
      <c r="U104" s="35" t="n">
        <v>18</v>
      </c>
      <c r="V104" s="55" t="n">
        <v>0.0763650248186331</v>
      </c>
      <c r="W104" s="48" t="n">
        <v>91</v>
      </c>
      <c r="X104" s="56" t="n">
        <v>121.198651393662</v>
      </c>
      <c r="Y104" s="57" t="n">
        <v>23</v>
      </c>
      <c r="Z104" s="58" t="n">
        <v>1.67408623349749</v>
      </c>
      <c r="AA104" s="59" t="n">
        <v>9</v>
      </c>
      <c r="AB104" s="97" t="n">
        <v>40.9959388325517</v>
      </c>
      <c r="AC104" s="98" t="n">
        <v>40</v>
      </c>
      <c r="AD104" s="123" t="n">
        <v>13051</v>
      </c>
      <c r="AE104" s="61" t="n">
        <v>3</v>
      </c>
      <c r="AF104" s="124" t="n">
        <v>12</v>
      </c>
      <c r="AG104" s="5"/>
      <c r="AH104" s="0"/>
      <c r="AI104" s="0"/>
      <c r="AJ104" s="122"/>
      <c r="AL104" s="122" t="n">
        <v>22318</v>
      </c>
    </row>
    <row r="105" customFormat="false" ht="12.75" hidden="false" customHeight="false" outlineLevel="0" collapsed="false">
      <c r="A105" s="44" t="s">
        <v>125</v>
      </c>
      <c r="B105" s="45" t="s">
        <v>126</v>
      </c>
      <c r="C105" s="46" t="s">
        <v>23</v>
      </c>
      <c r="D105" s="46" t="s">
        <v>29</v>
      </c>
      <c r="E105" s="46" t="s">
        <v>25</v>
      </c>
      <c r="F105" s="47" t="n">
        <v>1314.01184422429</v>
      </c>
      <c r="G105" s="48" t="n">
        <v>66</v>
      </c>
      <c r="H105" s="47" t="n">
        <v>687.514065443365</v>
      </c>
      <c r="I105" s="48" t="n">
        <v>48</v>
      </c>
      <c r="J105" s="49" t="n">
        <v>32.3944738602776</v>
      </c>
      <c r="K105" s="50" t="n">
        <v>108</v>
      </c>
      <c r="L105" s="47" t="n">
        <v>258.384986776374</v>
      </c>
      <c r="M105" s="48" t="n">
        <v>41</v>
      </c>
      <c r="N105" s="47" t="n">
        <v>103.729049826753</v>
      </c>
      <c r="O105" s="51" t="n">
        <v>109</v>
      </c>
      <c r="P105" s="52" t="n">
        <v>90.8226691042048</v>
      </c>
      <c r="Q105" s="48" t="n">
        <v>52</v>
      </c>
      <c r="R105" s="53" t="n">
        <v>61.2205099808838</v>
      </c>
      <c r="S105" s="54" t="n">
        <v>45</v>
      </c>
      <c r="T105" s="34" t="n">
        <v>82.55159</v>
      </c>
      <c r="U105" s="35" t="n">
        <v>59</v>
      </c>
      <c r="V105" s="65" t="n">
        <v>-0.587716720540699</v>
      </c>
      <c r="W105" s="48" t="n">
        <v>109</v>
      </c>
      <c r="X105" s="56" t="n">
        <v>82.7529099324126</v>
      </c>
      <c r="Y105" s="57" t="n">
        <v>78</v>
      </c>
      <c r="Z105" s="58" t="n">
        <v>1.50152558201616</v>
      </c>
      <c r="AA105" s="59" t="n">
        <v>14</v>
      </c>
      <c r="AB105" s="97" t="n">
        <v>40.6342070348472</v>
      </c>
      <c r="AC105" s="98" t="n">
        <v>42</v>
      </c>
      <c r="AD105" s="123" t="n">
        <v>13675</v>
      </c>
      <c r="AE105" s="61" t="n">
        <v>3</v>
      </c>
      <c r="AF105" s="124" t="n">
        <v>13</v>
      </c>
      <c r="AG105" s="5"/>
      <c r="AH105" s="0"/>
      <c r="AI105" s="0"/>
      <c r="AJ105" s="122"/>
      <c r="AL105" s="122" t="n">
        <v>7611</v>
      </c>
    </row>
    <row r="106" customFormat="false" ht="12.75" hidden="false" customHeight="false" outlineLevel="0" collapsed="false">
      <c r="A106" s="62" t="s">
        <v>148</v>
      </c>
      <c r="B106" s="63" t="s">
        <v>149</v>
      </c>
      <c r="C106" s="64" t="s">
        <v>150</v>
      </c>
      <c r="D106" s="46" t="s">
        <v>29</v>
      </c>
      <c r="E106" s="46" t="s">
        <v>151</v>
      </c>
      <c r="F106" s="47" t="n">
        <v>819.697231210528</v>
      </c>
      <c r="G106" s="48" t="n">
        <v>148</v>
      </c>
      <c r="H106" s="47" t="n">
        <v>281.649849281635</v>
      </c>
      <c r="I106" s="48" t="n">
        <v>143</v>
      </c>
      <c r="J106" s="49" t="n">
        <v>14.9358650040683</v>
      </c>
      <c r="K106" s="50" t="n">
        <v>35</v>
      </c>
      <c r="L106" s="47" t="n">
        <v>288.465654716694</v>
      </c>
      <c r="M106" s="48" t="n">
        <v>69</v>
      </c>
      <c r="N106" s="47" t="n">
        <v>1033.35041617392</v>
      </c>
      <c r="O106" s="51" t="n">
        <v>1</v>
      </c>
      <c r="P106" s="52" t="n">
        <v>57.4721358708014</v>
      </c>
      <c r="Q106" s="48" t="n">
        <v>149</v>
      </c>
      <c r="R106" s="53" t="n">
        <v>53.5693033698069</v>
      </c>
      <c r="S106" s="54" t="n">
        <v>163</v>
      </c>
      <c r="T106" s="34" t="n">
        <v>78.41141</v>
      </c>
      <c r="U106" s="35" t="n">
        <v>79</v>
      </c>
      <c r="V106" s="55" t="n">
        <v>-4.25337991797053</v>
      </c>
      <c r="W106" s="48" t="n">
        <v>167</v>
      </c>
      <c r="X106" s="56" t="n">
        <v>56.7693794622513</v>
      </c>
      <c r="Y106" s="57" t="n">
        <v>146</v>
      </c>
      <c r="Z106" s="58" t="n">
        <v>1.33457044402816</v>
      </c>
      <c r="AA106" s="59" t="n">
        <v>18</v>
      </c>
      <c r="AB106" s="97" t="n">
        <v>38.3031989196995</v>
      </c>
      <c r="AC106" s="98" t="n">
        <v>53</v>
      </c>
      <c r="AD106" s="123" t="n">
        <v>13189</v>
      </c>
      <c r="AE106" s="61" t="n">
        <v>3</v>
      </c>
      <c r="AF106" s="124" t="n">
        <v>14</v>
      </c>
      <c r="AG106" s="5"/>
      <c r="AH106" s="0"/>
      <c r="AI106" s="0"/>
      <c r="AJ106" s="122"/>
      <c r="AL106" s="122" t="n">
        <v>18413</v>
      </c>
    </row>
    <row r="107" customFormat="false" ht="12.75" hidden="false" customHeight="false" outlineLevel="0" collapsed="false">
      <c r="A107" s="44" t="s">
        <v>152</v>
      </c>
      <c r="B107" s="45" t="s">
        <v>153</v>
      </c>
      <c r="C107" s="46" t="s">
        <v>54</v>
      </c>
      <c r="D107" s="46" t="s">
        <v>29</v>
      </c>
      <c r="E107" s="46" t="s">
        <v>46</v>
      </c>
      <c r="F107" s="47" t="n">
        <v>1900.72356957328</v>
      </c>
      <c r="G107" s="48" t="n">
        <v>21</v>
      </c>
      <c r="H107" s="47" t="n">
        <v>758.2516429285</v>
      </c>
      <c r="I107" s="48" t="n">
        <v>31</v>
      </c>
      <c r="J107" s="49" t="n">
        <v>62.8777238837996</v>
      </c>
      <c r="K107" s="50" t="n">
        <v>171</v>
      </c>
      <c r="L107" s="47" t="n">
        <v>370.308992879815</v>
      </c>
      <c r="M107" s="48" t="n">
        <v>139</v>
      </c>
      <c r="N107" s="47" t="n">
        <v>446.226982446125</v>
      </c>
      <c r="O107" s="51" t="n">
        <v>16</v>
      </c>
      <c r="P107" s="52" t="n">
        <v>90.4934437543133</v>
      </c>
      <c r="Q107" s="48" t="n">
        <v>53</v>
      </c>
      <c r="R107" s="53" t="n">
        <v>57.4927603162704</v>
      </c>
      <c r="S107" s="54" t="n">
        <v>105</v>
      </c>
      <c r="T107" s="34" t="n">
        <v>83.8403</v>
      </c>
      <c r="U107" s="35" t="n">
        <v>50</v>
      </c>
      <c r="V107" s="55" t="n">
        <v>-4.46083898086986</v>
      </c>
      <c r="W107" s="48" t="n">
        <v>169</v>
      </c>
      <c r="X107" s="56" t="n">
        <v>132.460203311315</v>
      </c>
      <c r="Y107" s="57" t="n">
        <v>16</v>
      </c>
      <c r="Z107" s="58" t="n">
        <v>0.392932200186087</v>
      </c>
      <c r="AA107" s="59" t="n">
        <v>117</v>
      </c>
      <c r="AB107" s="97" t="n">
        <v>37.8185208499702</v>
      </c>
      <c r="AC107" s="98" t="n">
        <v>54</v>
      </c>
      <c r="AD107" s="123" t="n">
        <v>11592</v>
      </c>
      <c r="AE107" s="61" t="n">
        <v>3</v>
      </c>
      <c r="AF107" s="124" t="n">
        <v>15</v>
      </c>
      <c r="AG107" s="5"/>
      <c r="AH107" s="0"/>
      <c r="AI107" s="0"/>
      <c r="AJ107" s="122"/>
      <c r="AL107" s="122" t="n">
        <v>6772</v>
      </c>
    </row>
    <row r="108" customFormat="false" ht="12.75" hidden="false" customHeight="false" outlineLevel="0" collapsed="false">
      <c r="A108" s="44" t="s">
        <v>154</v>
      </c>
      <c r="B108" s="45" t="s">
        <v>155</v>
      </c>
      <c r="C108" s="46" t="s">
        <v>49</v>
      </c>
      <c r="D108" s="46" t="s">
        <v>29</v>
      </c>
      <c r="E108" s="46" t="s">
        <v>25</v>
      </c>
      <c r="F108" s="47" t="n">
        <v>1017.34552723718</v>
      </c>
      <c r="G108" s="48" t="n">
        <v>115</v>
      </c>
      <c r="H108" s="47" t="n">
        <v>1002.12795630229</v>
      </c>
      <c r="I108" s="48" t="n">
        <v>11</v>
      </c>
      <c r="J108" s="49" t="n">
        <v>49.4346594781791</v>
      </c>
      <c r="K108" s="50" t="n">
        <v>161</v>
      </c>
      <c r="L108" s="47" t="n">
        <v>292.3702477033</v>
      </c>
      <c r="M108" s="48" t="n">
        <v>73</v>
      </c>
      <c r="N108" s="47" t="n">
        <v>532.069735130957</v>
      </c>
      <c r="O108" s="51" t="n">
        <v>8</v>
      </c>
      <c r="P108" s="52" t="n">
        <v>86.0994445197128</v>
      </c>
      <c r="Q108" s="48" t="n">
        <v>61</v>
      </c>
      <c r="R108" s="53" t="n">
        <v>57.9475674836798</v>
      </c>
      <c r="S108" s="54" t="n">
        <v>97</v>
      </c>
      <c r="T108" s="34" t="n">
        <v>77.86775</v>
      </c>
      <c r="U108" s="35" t="n">
        <v>87</v>
      </c>
      <c r="V108" s="55" t="n">
        <v>-0.136100714528751</v>
      </c>
      <c r="W108" s="48" t="n">
        <v>98</v>
      </c>
      <c r="X108" s="56" t="n">
        <v>58.922716570262</v>
      </c>
      <c r="Y108" s="57" t="n">
        <v>141</v>
      </c>
      <c r="Z108" s="58" t="n">
        <v>0.609184441306196</v>
      </c>
      <c r="AA108" s="59" t="n">
        <v>76</v>
      </c>
      <c r="AB108" s="97" t="n">
        <v>37.7320700687645</v>
      </c>
      <c r="AC108" s="98" t="n">
        <v>55</v>
      </c>
      <c r="AD108" s="123" t="n">
        <v>14762</v>
      </c>
      <c r="AE108" s="61" t="n">
        <v>3</v>
      </c>
      <c r="AF108" s="124" t="n">
        <v>16</v>
      </c>
      <c r="AG108" s="5"/>
      <c r="AH108" s="0"/>
      <c r="AI108" s="0"/>
      <c r="AJ108" s="122"/>
      <c r="AL108" s="122" t="n">
        <v>5985</v>
      </c>
    </row>
    <row r="109" customFormat="false" ht="12.75" hidden="false" customHeight="false" outlineLevel="0" collapsed="false">
      <c r="A109" s="44" t="s">
        <v>173</v>
      </c>
      <c r="B109" s="45" t="s">
        <v>174</v>
      </c>
      <c r="C109" s="46" t="s">
        <v>54</v>
      </c>
      <c r="D109" s="46" t="s">
        <v>24</v>
      </c>
      <c r="E109" s="46" t="s">
        <v>46</v>
      </c>
      <c r="F109" s="47" t="n">
        <v>899.063138186756</v>
      </c>
      <c r="G109" s="48" t="n">
        <v>134</v>
      </c>
      <c r="H109" s="47" t="n">
        <v>1111.80638160643</v>
      </c>
      <c r="I109" s="48" t="n">
        <v>7</v>
      </c>
      <c r="J109" s="49" t="n">
        <v>23.3846702066418</v>
      </c>
      <c r="K109" s="50" t="n">
        <v>73</v>
      </c>
      <c r="L109" s="47" t="n">
        <v>242.794495768962</v>
      </c>
      <c r="M109" s="48" t="n">
        <v>23</v>
      </c>
      <c r="N109" s="47" t="n">
        <v>372.710758825987</v>
      </c>
      <c r="O109" s="51" t="n">
        <v>20</v>
      </c>
      <c r="P109" s="52" t="n">
        <v>59.2638320858091</v>
      </c>
      <c r="Q109" s="48" t="n">
        <v>144</v>
      </c>
      <c r="R109" s="53" t="n">
        <v>55.2701177162384</v>
      </c>
      <c r="S109" s="54" t="n">
        <v>145</v>
      </c>
      <c r="T109" s="34" t="n">
        <v>61.66667</v>
      </c>
      <c r="U109" s="35" t="n">
        <v>156</v>
      </c>
      <c r="V109" s="55" t="n">
        <v>1.00923841316668</v>
      </c>
      <c r="W109" s="48" t="n">
        <v>70</v>
      </c>
      <c r="X109" s="56" t="n">
        <v>81.7150508500893</v>
      </c>
      <c r="Y109" s="57" t="n">
        <v>82</v>
      </c>
      <c r="Z109" s="58" t="n">
        <v>0.315941677141328</v>
      </c>
      <c r="AA109" s="59" t="n">
        <v>129</v>
      </c>
      <c r="AB109" s="97" t="n">
        <v>36.6544802933891</v>
      </c>
      <c r="AC109" s="98" t="n">
        <v>64</v>
      </c>
      <c r="AD109" s="123" t="n">
        <v>12959</v>
      </c>
      <c r="AE109" s="61" t="n">
        <v>3</v>
      </c>
      <c r="AF109" s="124" t="n">
        <v>17</v>
      </c>
      <c r="AG109" s="5"/>
      <c r="AH109" s="0"/>
      <c r="AI109" s="0"/>
      <c r="AJ109" s="122"/>
      <c r="AL109" s="122" t="n">
        <v>9299</v>
      </c>
    </row>
    <row r="110" customFormat="false" ht="12.75" hidden="false" customHeight="false" outlineLevel="0" collapsed="false">
      <c r="A110" s="44" t="s">
        <v>179</v>
      </c>
      <c r="B110" s="45" t="s">
        <v>180</v>
      </c>
      <c r="C110" s="46" t="s">
        <v>110</v>
      </c>
      <c r="D110" s="46" t="s">
        <v>29</v>
      </c>
      <c r="E110" s="46" t="s">
        <v>58</v>
      </c>
      <c r="F110" s="47" t="n">
        <v>1463.07735199224</v>
      </c>
      <c r="G110" s="48" t="n">
        <v>50</v>
      </c>
      <c r="H110" s="47" t="n">
        <v>158.236566377253</v>
      </c>
      <c r="I110" s="48" t="n">
        <v>174</v>
      </c>
      <c r="J110" s="49" t="n">
        <v>27.1913532168263</v>
      </c>
      <c r="K110" s="50" t="n">
        <v>87</v>
      </c>
      <c r="L110" s="47" t="n">
        <v>306.193622022401</v>
      </c>
      <c r="M110" s="48" t="n">
        <v>86</v>
      </c>
      <c r="N110" s="47" t="n">
        <v>33.5821792618629</v>
      </c>
      <c r="O110" s="51" t="n">
        <v>167</v>
      </c>
      <c r="P110" s="52" t="n">
        <v>85.2676456655614</v>
      </c>
      <c r="Q110" s="48" t="n">
        <v>65</v>
      </c>
      <c r="R110" s="53" t="n">
        <v>63.657789408867</v>
      </c>
      <c r="S110" s="54" t="n">
        <v>21</v>
      </c>
      <c r="T110" s="34" t="n">
        <v>78.4</v>
      </c>
      <c r="U110" s="35" t="n">
        <v>80</v>
      </c>
      <c r="V110" s="55" t="n">
        <v>-0.631014355576589</v>
      </c>
      <c r="W110" s="48" t="n">
        <v>110</v>
      </c>
      <c r="X110" s="56" t="n">
        <v>90.4119924278278</v>
      </c>
      <c r="Y110" s="57" t="n">
        <v>62</v>
      </c>
      <c r="Z110" s="58" t="n">
        <v>0.792310988026222</v>
      </c>
      <c r="AA110" s="59" t="n">
        <v>46</v>
      </c>
      <c r="AB110" s="97" t="n">
        <v>36.276214772882</v>
      </c>
      <c r="AC110" s="98" t="n">
        <v>67</v>
      </c>
      <c r="AD110" s="123" t="n">
        <v>12666</v>
      </c>
      <c r="AE110" s="61" t="n">
        <v>3</v>
      </c>
      <c r="AF110" s="124" t="n">
        <v>18</v>
      </c>
      <c r="AG110" s="5"/>
      <c r="AH110" s="0"/>
      <c r="AI110" s="0"/>
      <c r="AJ110" s="122"/>
      <c r="AL110" s="122" t="n">
        <v>23779</v>
      </c>
    </row>
    <row r="111" customFormat="false" ht="12.75" hidden="false" customHeight="false" outlineLevel="0" collapsed="false">
      <c r="A111" s="62" t="s">
        <v>183</v>
      </c>
      <c r="B111" s="63" t="s">
        <v>184</v>
      </c>
      <c r="C111" s="64" t="s">
        <v>162</v>
      </c>
      <c r="D111" s="46" t="s">
        <v>29</v>
      </c>
      <c r="E111" s="46" t="s">
        <v>151</v>
      </c>
      <c r="F111" s="47" t="n">
        <v>948.170404157044</v>
      </c>
      <c r="G111" s="48" t="n">
        <v>127</v>
      </c>
      <c r="H111" s="47" t="n">
        <v>595.326587088458</v>
      </c>
      <c r="I111" s="48" t="n">
        <v>57</v>
      </c>
      <c r="J111" s="49" t="n">
        <v>26.0182135658716</v>
      </c>
      <c r="K111" s="50" t="n">
        <v>81</v>
      </c>
      <c r="L111" s="47" t="n">
        <v>274.646927909787</v>
      </c>
      <c r="M111" s="48" t="n">
        <v>55</v>
      </c>
      <c r="N111" s="47" t="n">
        <v>184.984740587572</v>
      </c>
      <c r="O111" s="51" t="n">
        <v>60</v>
      </c>
      <c r="P111" s="52" t="n">
        <v>64.9361086554689</v>
      </c>
      <c r="Q111" s="48" t="n">
        <v>125</v>
      </c>
      <c r="R111" s="53" t="n">
        <v>57.1502231315218</v>
      </c>
      <c r="S111" s="54" t="n">
        <v>111</v>
      </c>
      <c r="T111" s="34" t="n">
        <v>74.82877</v>
      </c>
      <c r="U111" s="35" t="n">
        <v>101</v>
      </c>
      <c r="V111" s="55" t="n">
        <v>0.966572694321385</v>
      </c>
      <c r="W111" s="48" t="n">
        <v>72</v>
      </c>
      <c r="X111" s="56" t="n">
        <v>63.9226741844543</v>
      </c>
      <c r="Y111" s="57" t="n">
        <v>130</v>
      </c>
      <c r="Z111" s="58" t="n">
        <v>1.52204909855231</v>
      </c>
      <c r="AA111" s="59" t="n">
        <v>13</v>
      </c>
      <c r="AB111" s="97" t="n">
        <v>35.7612446558796</v>
      </c>
      <c r="AC111" s="98" t="n">
        <v>69</v>
      </c>
      <c r="AD111" s="123" t="n">
        <v>12443</v>
      </c>
      <c r="AE111" s="61" t="n">
        <v>3</v>
      </c>
      <c r="AF111" s="124" t="n">
        <v>19</v>
      </c>
      <c r="AG111" s="5"/>
      <c r="AH111" s="0"/>
      <c r="AI111" s="0"/>
      <c r="AJ111" s="122"/>
      <c r="AL111" s="122" t="n">
        <v>8487</v>
      </c>
    </row>
    <row r="112" customFormat="false" ht="12.75" hidden="false" customHeight="false" outlineLevel="0" collapsed="false">
      <c r="A112" s="44" t="s">
        <v>195</v>
      </c>
      <c r="B112" s="45" t="s">
        <v>196</v>
      </c>
      <c r="C112" s="46" t="s">
        <v>23</v>
      </c>
      <c r="D112" s="46" t="s">
        <v>24</v>
      </c>
      <c r="E112" s="46" t="s">
        <v>25</v>
      </c>
      <c r="F112" s="47" t="n">
        <v>1166.11507768884</v>
      </c>
      <c r="G112" s="48" t="n">
        <v>83</v>
      </c>
      <c r="H112" s="47" t="n">
        <v>332.789362794556</v>
      </c>
      <c r="I112" s="48" t="n">
        <v>128</v>
      </c>
      <c r="J112" s="49" t="n">
        <v>9.13247034182595</v>
      </c>
      <c r="K112" s="50" t="n">
        <v>17</v>
      </c>
      <c r="L112" s="47" t="n">
        <v>331.968268401142</v>
      </c>
      <c r="M112" s="48" t="n">
        <v>108</v>
      </c>
      <c r="N112" s="47" t="n">
        <v>67.7227281899509</v>
      </c>
      <c r="O112" s="51" t="n">
        <v>132</v>
      </c>
      <c r="P112" s="52" t="n">
        <v>85.7880452770239</v>
      </c>
      <c r="Q112" s="48" t="n">
        <v>62</v>
      </c>
      <c r="R112" s="53" t="n">
        <v>56.8245532604369</v>
      </c>
      <c r="S112" s="54" t="n">
        <v>124</v>
      </c>
      <c r="T112" s="34" t="n">
        <v>66.06557</v>
      </c>
      <c r="U112" s="35" t="n">
        <v>147</v>
      </c>
      <c r="V112" s="65" t="n">
        <v>11.1501957921285</v>
      </c>
      <c r="W112" s="48" t="n">
        <v>7</v>
      </c>
      <c r="X112" s="56" t="n">
        <v>73.6765779518152</v>
      </c>
      <c r="Y112" s="57" t="n">
        <v>104</v>
      </c>
      <c r="Z112" s="58" t="n">
        <v>0.409460330771646</v>
      </c>
      <c r="AA112" s="59" t="n">
        <v>112</v>
      </c>
      <c r="AB112" s="97" t="n">
        <v>35.2992657334852</v>
      </c>
      <c r="AC112" s="98" t="n">
        <v>75</v>
      </c>
      <c r="AD112" s="123" t="n">
        <v>15107</v>
      </c>
      <c r="AE112" s="61" t="n">
        <v>3</v>
      </c>
      <c r="AF112" s="124" t="n">
        <v>20</v>
      </c>
      <c r="AG112" s="5"/>
      <c r="AH112" s="0"/>
      <c r="AI112" s="0"/>
      <c r="AJ112" s="122"/>
      <c r="AL112" s="122" t="n">
        <v>14591</v>
      </c>
    </row>
    <row r="113" customFormat="false" ht="12.75" hidden="false" customHeight="false" outlineLevel="0" collapsed="false">
      <c r="A113" s="62" t="s">
        <v>199</v>
      </c>
      <c r="B113" s="63" t="s">
        <v>200</v>
      </c>
      <c r="C113" s="64" t="s">
        <v>61</v>
      </c>
      <c r="D113" s="46" t="s">
        <v>24</v>
      </c>
      <c r="E113" s="46" t="s">
        <v>34</v>
      </c>
      <c r="F113" s="47" t="n">
        <v>917.8391397719</v>
      </c>
      <c r="G113" s="48" t="n">
        <v>130</v>
      </c>
      <c r="H113" s="47" t="n">
        <v>558.670356406212</v>
      </c>
      <c r="I113" s="48" t="n">
        <v>65</v>
      </c>
      <c r="J113" s="49" t="n">
        <v>23.051113919561</v>
      </c>
      <c r="K113" s="50" t="n">
        <v>67</v>
      </c>
      <c r="L113" s="47" t="n">
        <v>251.248800654189</v>
      </c>
      <c r="M113" s="48" t="n">
        <v>31</v>
      </c>
      <c r="N113" s="47" t="n">
        <v>97.7151707716574</v>
      </c>
      <c r="O113" s="51" t="n">
        <v>112</v>
      </c>
      <c r="P113" s="52" t="n">
        <v>77.536231884058</v>
      </c>
      <c r="Q113" s="48" t="n">
        <v>83</v>
      </c>
      <c r="R113" s="53" t="n">
        <v>59.3569669247009</v>
      </c>
      <c r="S113" s="54" t="n">
        <v>76</v>
      </c>
      <c r="T113" s="34" t="n">
        <v>82.5188</v>
      </c>
      <c r="U113" s="35" t="n">
        <v>60</v>
      </c>
      <c r="V113" s="55" t="n">
        <v>0.454297655824096</v>
      </c>
      <c r="W113" s="48" t="n">
        <v>80</v>
      </c>
      <c r="X113" s="56" t="n">
        <v>69.1113210975831</v>
      </c>
      <c r="Y113" s="57" t="n">
        <v>115</v>
      </c>
      <c r="Z113" s="58" t="n">
        <v>0.296748915959051</v>
      </c>
      <c r="AA113" s="59" t="n">
        <v>130</v>
      </c>
      <c r="AB113" s="97" t="n">
        <v>35.2539436917543</v>
      </c>
      <c r="AC113" s="98" t="n">
        <v>77</v>
      </c>
      <c r="AD113" s="123" t="n">
        <v>11040</v>
      </c>
      <c r="AE113" s="61" t="n">
        <v>3</v>
      </c>
      <c r="AF113" s="124" t="n">
        <v>21</v>
      </c>
      <c r="AG113" s="5"/>
      <c r="AH113" s="0"/>
      <c r="AI113" s="0"/>
      <c r="AJ113" s="122"/>
      <c r="AL113" s="122" t="n">
        <v>17272</v>
      </c>
    </row>
    <row r="114" customFormat="false" ht="12.75" hidden="false" customHeight="false" outlineLevel="0" collapsed="false">
      <c r="A114" s="62" t="s">
        <v>217</v>
      </c>
      <c r="B114" s="63" t="s">
        <v>218</v>
      </c>
      <c r="C114" s="64" t="s">
        <v>61</v>
      </c>
      <c r="D114" s="46" t="s">
        <v>24</v>
      </c>
      <c r="E114" s="46" t="s">
        <v>34</v>
      </c>
      <c r="F114" s="47" t="n">
        <v>1113.40508307901</v>
      </c>
      <c r="G114" s="48" t="n">
        <v>95</v>
      </c>
      <c r="H114" s="47" t="n">
        <v>574.451367412682</v>
      </c>
      <c r="I114" s="48" t="n">
        <v>63</v>
      </c>
      <c r="J114" s="49" t="n">
        <v>35.3266802686904</v>
      </c>
      <c r="K114" s="50" t="n">
        <v>120</v>
      </c>
      <c r="L114" s="47" t="n">
        <v>282.867784568373</v>
      </c>
      <c r="M114" s="48" t="n">
        <v>63</v>
      </c>
      <c r="N114" s="47" t="n">
        <v>173.267611337176</v>
      </c>
      <c r="O114" s="51" t="n">
        <v>71</v>
      </c>
      <c r="P114" s="52" t="n">
        <v>67.8023561318756</v>
      </c>
      <c r="Q114" s="48" t="n">
        <v>113</v>
      </c>
      <c r="R114" s="53" t="n">
        <v>60.9501473002994</v>
      </c>
      <c r="S114" s="54" t="n">
        <v>48</v>
      </c>
      <c r="T114" s="34" t="n">
        <v>70.39337</v>
      </c>
      <c r="U114" s="35" t="n">
        <v>125</v>
      </c>
      <c r="V114" s="55" t="n">
        <v>2.20694338341397</v>
      </c>
      <c r="W114" s="48" t="n">
        <v>44</v>
      </c>
      <c r="X114" s="56" t="n">
        <v>65.4868007809184</v>
      </c>
      <c r="Y114" s="57" t="n">
        <v>125</v>
      </c>
      <c r="Z114" s="58" t="n">
        <v>0.594141848229196</v>
      </c>
      <c r="AA114" s="59" t="n">
        <v>78</v>
      </c>
      <c r="AB114" s="97" t="n">
        <v>34.689968673786</v>
      </c>
      <c r="AC114" s="98" t="n">
        <v>86</v>
      </c>
      <c r="AD114" s="123" t="n">
        <v>11799</v>
      </c>
      <c r="AE114" s="61" t="n">
        <v>3</v>
      </c>
      <c r="AF114" s="124" t="n">
        <v>22</v>
      </c>
      <c r="AG114" s="5"/>
      <c r="AH114" s="0"/>
      <c r="AI114" s="0"/>
      <c r="AJ114" s="122"/>
      <c r="AL114" s="122" t="n">
        <v>4516</v>
      </c>
    </row>
    <row r="115" customFormat="false" ht="12.75" hidden="false" customHeight="false" outlineLevel="0" collapsed="false">
      <c r="A115" s="44" t="s">
        <v>221</v>
      </c>
      <c r="B115" s="45" t="s">
        <v>222</v>
      </c>
      <c r="C115" s="46" t="s">
        <v>28</v>
      </c>
      <c r="D115" s="46" t="s">
        <v>24</v>
      </c>
      <c r="E115" s="46" t="s">
        <v>25</v>
      </c>
      <c r="F115" s="47" t="n">
        <v>1594.12256616004</v>
      </c>
      <c r="G115" s="48" t="n">
        <v>43</v>
      </c>
      <c r="H115" s="47" t="n">
        <v>273.784548915951</v>
      </c>
      <c r="I115" s="48" t="n">
        <v>146</v>
      </c>
      <c r="J115" s="49" t="n">
        <v>29.8813559575673</v>
      </c>
      <c r="K115" s="50" t="n">
        <v>101</v>
      </c>
      <c r="L115" s="47" t="n">
        <v>372.071815856777</v>
      </c>
      <c r="M115" s="48" t="n">
        <v>140</v>
      </c>
      <c r="N115" s="47" t="n">
        <v>184.031835803518</v>
      </c>
      <c r="O115" s="51" t="n">
        <v>61</v>
      </c>
      <c r="P115" s="52" t="n">
        <v>96.9229321539475</v>
      </c>
      <c r="Q115" s="48" t="n">
        <v>43</v>
      </c>
      <c r="R115" s="53" t="n">
        <v>60.6462848932677</v>
      </c>
      <c r="S115" s="54" t="n">
        <v>53</v>
      </c>
      <c r="T115" s="34" t="n">
        <v>89.53975</v>
      </c>
      <c r="U115" s="35" t="n">
        <v>28</v>
      </c>
      <c r="V115" s="55" t="n">
        <v>3.50478355593445</v>
      </c>
      <c r="W115" s="48" t="n">
        <v>27</v>
      </c>
      <c r="X115" s="56" t="n">
        <v>39.9086549209056</v>
      </c>
      <c r="Y115" s="57" t="n">
        <v>164</v>
      </c>
      <c r="Z115" s="58" t="n">
        <v>0</v>
      </c>
      <c r="AA115" s="59" t="n">
        <v>175</v>
      </c>
      <c r="AB115" s="97" t="n">
        <v>34.5806367644492</v>
      </c>
      <c r="AC115" s="98" t="n">
        <v>88</v>
      </c>
      <c r="AD115" s="123" t="n">
        <v>10627</v>
      </c>
      <c r="AE115" s="61" t="n">
        <v>3</v>
      </c>
      <c r="AF115" s="124" t="n">
        <v>23</v>
      </c>
      <c r="AG115" s="5"/>
      <c r="AH115" s="0"/>
      <c r="AI115" s="0"/>
      <c r="AJ115" s="122"/>
      <c r="AL115" s="122" t="n">
        <v>10980</v>
      </c>
    </row>
    <row r="116" customFormat="false" ht="12.75" hidden="false" customHeight="false" outlineLevel="0" collapsed="false">
      <c r="A116" s="44" t="s">
        <v>225</v>
      </c>
      <c r="B116" s="45" t="s">
        <v>226</v>
      </c>
      <c r="C116" s="46" t="s">
        <v>54</v>
      </c>
      <c r="D116" s="46" t="s">
        <v>29</v>
      </c>
      <c r="E116" s="46" t="s">
        <v>46</v>
      </c>
      <c r="F116" s="47" t="n">
        <v>1216.99742373093</v>
      </c>
      <c r="G116" s="48" t="n">
        <v>76</v>
      </c>
      <c r="H116" s="47" t="n">
        <v>723.660559514879</v>
      </c>
      <c r="I116" s="48" t="n">
        <v>37</v>
      </c>
      <c r="J116" s="49" t="n">
        <v>65.8589232211389</v>
      </c>
      <c r="K116" s="50" t="n">
        <v>173</v>
      </c>
      <c r="L116" s="47" t="n">
        <v>256.678760547534</v>
      </c>
      <c r="M116" s="48" t="n">
        <v>39</v>
      </c>
      <c r="N116" s="47" t="n">
        <v>182.40749656164</v>
      </c>
      <c r="O116" s="51" t="n">
        <v>62</v>
      </c>
      <c r="P116" s="52" t="n">
        <v>85.6633514730719</v>
      </c>
      <c r="Q116" s="48" t="n">
        <v>63</v>
      </c>
      <c r="R116" s="53" t="n">
        <v>59.559108126009</v>
      </c>
      <c r="S116" s="54" t="n">
        <v>71</v>
      </c>
      <c r="T116" s="34" t="n">
        <v>67.30361</v>
      </c>
      <c r="U116" s="35" t="n">
        <v>140</v>
      </c>
      <c r="V116" s="55" t="n">
        <v>-1.78136133508344</v>
      </c>
      <c r="W116" s="48" t="n">
        <v>136</v>
      </c>
      <c r="X116" s="56" t="n">
        <v>135.702231389462</v>
      </c>
      <c r="Y116" s="57" t="n">
        <v>15</v>
      </c>
      <c r="Z116" s="58" t="n">
        <v>0.0865214919191601</v>
      </c>
      <c r="AA116" s="59" t="n">
        <v>166</v>
      </c>
      <c r="AB116" s="97" t="n">
        <v>34.4953399485358</v>
      </c>
      <c r="AC116" s="98" t="n">
        <v>90</v>
      </c>
      <c r="AD116" s="123" t="n">
        <v>10658</v>
      </c>
      <c r="AE116" s="61" t="n">
        <v>3</v>
      </c>
      <c r="AF116" s="124" t="n">
        <v>24</v>
      </c>
      <c r="AG116" s="5"/>
      <c r="AH116" s="0"/>
      <c r="AI116" s="0"/>
      <c r="AJ116" s="122"/>
      <c r="AL116" s="122" t="n">
        <v>10320</v>
      </c>
    </row>
    <row r="117" customFormat="false" ht="12.75" hidden="false" customHeight="false" outlineLevel="0" collapsed="false">
      <c r="A117" s="44" t="s">
        <v>229</v>
      </c>
      <c r="B117" s="45" t="s">
        <v>230</v>
      </c>
      <c r="C117" s="46" t="s">
        <v>23</v>
      </c>
      <c r="D117" s="46" t="s">
        <v>24</v>
      </c>
      <c r="E117" s="46" t="s">
        <v>25</v>
      </c>
      <c r="F117" s="47" t="n">
        <v>1320.47561608818</v>
      </c>
      <c r="G117" s="48" t="n">
        <v>63</v>
      </c>
      <c r="H117" s="47" t="n">
        <v>286.804398686679</v>
      </c>
      <c r="I117" s="48" t="n">
        <v>138</v>
      </c>
      <c r="J117" s="49" t="n">
        <v>48.2965383275336</v>
      </c>
      <c r="K117" s="50" t="n">
        <v>159</v>
      </c>
      <c r="L117" s="47" t="n">
        <v>257.0111562261</v>
      </c>
      <c r="M117" s="48" t="n">
        <v>40</v>
      </c>
      <c r="N117" s="47" t="n">
        <v>64.5683090994371</v>
      </c>
      <c r="O117" s="51" t="n">
        <v>135</v>
      </c>
      <c r="P117" s="52" t="n">
        <v>98.2451291971811</v>
      </c>
      <c r="Q117" s="48" t="n">
        <v>35</v>
      </c>
      <c r="R117" s="53" t="n">
        <v>59.0672089854004</v>
      </c>
      <c r="S117" s="54" t="n">
        <v>80</v>
      </c>
      <c r="T117" s="34" t="n">
        <v>80.68006</v>
      </c>
      <c r="U117" s="35" t="n">
        <v>68</v>
      </c>
      <c r="V117" s="65" t="n">
        <v>8.13460335117848</v>
      </c>
      <c r="W117" s="48" t="n">
        <v>12</v>
      </c>
      <c r="X117" s="56" t="n">
        <v>42.0050378919558</v>
      </c>
      <c r="Y117" s="57" t="n">
        <v>162</v>
      </c>
      <c r="Z117" s="58" t="n">
        <v>0.343260987484319</v>
      </c>
      <c r="AA117" s="59" t="n">
        <v>123</v>
      </c>
      <c r="AB117" s="97" t="n">
        <v>34.2527119022325</v>
      </c>
      <c r="AC117" s="98" t="n">
        <v>92</v>
      </c>
      <c r="AD117" s="123" t="n">
        <v>14474</v>
      </c>
      <c r="AE117" s="61" t="n">
        <v>3</v>
      </c>
      <c r="AF117" s="124" t="n">
        <v>25</v>
      </c>
      <c r="AG117" s="5"/>
      <c r="AH117" s="0"/>
      <c r="AI117" s="0"/>
      <c r="AJ117" s="122"/>
      <c r="AL117" s="122" t="n">
        <v>7750</v>
      </c>
    </row>
    <row r="118" customFormat="false" ht="12.75" hidden="false" customHeight="false" outlineLevel="0" collapsed="false">
      <c r="A118" s="62" t="s">
        <v>247</v>
      </c>
      <c r="B118" s="63" t="s">
        <v>248</v>
      </c>
      <c r="C118" s="64" t="s">
        <v>162</v>
      </c>
      <c r="D118" s="46" t="s">
        <v>24</v>
      </c>
      <c r="E118" s="46" t="s">
        <v>151</v>
      </c>
      <c r="F118" s="47" t="n">
        <v>889.320473952739</v>
      </c>
      <c r="G118" s="48" t="n">
        <v>136</v>
      </c>
      <c r="H118" s="47" t="n">
        <v>462.830218179377</v>
      </c>
      <c r="I118" s="48" t="n">
        <v>88</v>
      </c>
      <c r="J118" s="49" t="n">
        <v>27.9356915523599</v>
      </c>
      <c r="K118" s="50" t="n">
        <v>92</v>
      </c>
      <c r="L118" s="47" t="n">
        <v>228.527340851461</v>
      </c>
      <c r="M118" s="48" t="n">
        <v>16</v>
      </c>
      <c r="N118" s="47" t="n">
        <v>83.8211569101325</v>
      </c>
      <c r="O118" s="51" t="n">
        <v>122</v>
      </c>
      <c r="P118" s="52" t="n">
        <v>60.3871138804189</v>
      </c>
      <c r="Q118" s="48" t="n">
        <v>142</v>
      </c>
      <c r="R118" s="53" t="n">
        <v>56.7620510750899</v>
      </c>
      <c r="S118" s="54" t="n">
        <v>125</v>
      </c>
      <c r="T118" s="34" t="n">
        <v>80.35961</v>
      </c>
      <c r="U118" s="35" t="n">
        <v>71</v>
      </c>
      <c r="V118" s="55" t="n">
        <v>3.26971840384359</v>
      </c>
      <c r="W118" s="48" t="n">
        <v>34</v>
      </c>
      <c r="X118" s="56" t="n">
        <v>62.8586680902175</v>
      </c>
      <c r="Y118" s="57" t="n">
        <v>132</v>
      </c>
      <c r="Z118" s="58" t="n">
        <v>0.677770490472705</v>
      </c>
      <c r="AA118" s="59" t="n">
        <v>64</v>
      </c>
      <c r="AB118" s="97" t="n">
        <v>33.7953036703725</v>
      </c>
      <c r="AC118" s="98" t="n">
        <v>101</v>
      </c>
      <c r="AD118" s="123" t="n">
        <v>15086</v>
      </c>
      <c r="AE118" s="61" t="n">
        <v>3</v>
      </c>
      <c r="AF118" s="124" t="n">
        <v>26</v>
      </c>
      <c r="AG118" s="5"/>
      <c r="AH118" s="0"/>
      <c r="AI118" s="0"/>
      <c r="AJ118" s="122"/>
      <c r="AL118" s="122" t="n">
        <v>15131</v>
      </c>
    </row>
    <row r="119" customFormat="false" ht="12.75" hidden="false" customHeight="false" outlineLevel="0" collapsed="false">
      <c r="A119" s="62" t="s">
        <v>255</v>
      </c>
      <c r="B119" s="63" t="s">
        <v>256</v>
      </c>
      <c r="C119" s="64" t="s">
        <v>162</v>
      </c>
      <c r="D119" s="46" t="s">
        <v>24</v>
      </c>
      <c r="E119" s="46" t="s">
        <v>151</v>
      </c>
      <c r="F119" s="47" t="n">
        <v>1215.9588708874</v>
      </c>
      <c r="G119" s="48" t="n">
        <v>77</v>
      </c>
      <c r="H119" s="47" t="n">
        <v>597.089661977845</v>
      </c>
      <c r="I119" s="48" t="n">
        <v>56</v>
      </c>
      <c r="J119" s="49" t="n">
        <v>52.2218470077083</v>
      </c>
      <c r="K119" s="50" t="n">
        <v>164</v>
      </c>
      <c r="L119" s="47" t="n">
        <v>249.028190388432</v>
      </c>
      <c r="M119" s="48" t="n">
        <v>30</v>
      </c>
      <c r="N119" s="47" t="n">
        <v>108.509079630904</v>
      </c>
      <c r="O119" s="51" t="n">
        <v>106</v>
      </c>
      <c r="P119" s="52" t="n">
        <v>64.6142958244869</v>
      </c>
      <c r="Q119" s="48" t="n">
        <v>127</v>
      </c>
      <c r="R119" s="53" t="n">
        <v>60.4719827586207</v>
      </c>
      <c r="S119" s="54" t="n">
        <v>57</v>
      </c>
      <c r="T119" s="34" t="n">
        <v>73.28244</v>
      </c>
      <c r="U119" s="35" t="n">
        <v>109</v>
      </c>
      <c r="V119" s="55" t="n">
        <v>1.27587184576127</v>
      </c>
      <c r="W119" s="48" t="n">
        <v>63</v>
      </c>
      <c r="X119" s="56" t="n">
        <v>71.8110256592005</v>
      </c>
      <c r="Y119" s="57" t="n">
        <v>108</v>
      </c>
      <c r="Z119" s="58" t="n">
        <v>0.561609720951356</v>
      </c>
      <c r="AA119" s="59" t="n">
        <v>84</v>
      </c>
      <c r="AB119" s="97" t="n">
        <v>33.6429215061618</v>
      </c>
      <c r="AC119" s="98" t="n">
        <v>105</v>
      </c>
      <c r="AD119" s="123" t="n">
        <v>14130</v>
      </c>
      <c r="AE119" s="61" t="n">
        <v>3</v>
      </c>
      <c r="AF119" s="124" t="n">
        <v>27</v>
      </c>
      <c r="AG119" s="5"/>
      <c r="AH119" s="0"/>
      <c r="AI119" s="0"/>
      <c r="AJ119" s="122"/>
      <c r="AL119" s="122" t="n">
        <v>49475</v>
      </c>
    </row>
    <row r="120" customFormat="false" ht="12.75" hidden="false" customHeight="false" outlineLevel="0" collapsed="false">
      <c r="A120" s="44" t="s">
        <v>263</v>
      </c>
      <c r="B120" s="45" t="s">
        <v>264</v>
      </c>
      <c r="C120" s="46" t="s">
        <v>54</v>
      </c>
      <c r="D120" s="46" t="s">
        <v>24</v>
      </c>
      <c r="E120" s="46" t="s">
        <v>46</v>
      </c>
      <c r="F120" s="47" t="n">
        <v>608.568972989435</v>
      </c>
      <c r="G120" s="48" t="n">
        <v>177</v>
      </c>
      <c r="H120" s="47" t="n">
        <v>609.453785930143</v>
      </c>
      <c r="I120" s="48" t="n">
        <v>55</v>
      </c>
      <c r="J120" s="49" t="n">
        <v>6.27796565764738</v>
      </c>
      <c r="K120" s="50" t="n">
        <v>12</v>
      </c>
      <c r="L120" s="47" t="n">
        <v>247.690803890016</v>
      </c>
      <c r="M120" s="48" t="n">
        <v>28</v>
      </c>
      <c r="N120" s="47" t="n">
        <v>232.359257853679</v>
      </c>
      <c r="O120" s="51" t="n">
        <v>43</v>
      </c>
      <c r="P120" s="52" t="n">
        <v>58.4746354057637</v>
      </c>
      <c r="Q120" s="48" t="n">
        <v>146</v>
      </c>
      <c r="R120" s="53" t="n">
        <v>52.6788336355763</v>
      </c>
      <c r="S120" s="54" t="n">
        <v>172</v>
      </c>
      <c r="T120" s="34" t="n">
        <v>56.30689</v>
      </c>
      <c r="U120" s="35" t="n">
        <v>168</v>
      </c>
      <c r="V120" s="55" t="n">
        <v>2.23885818232701</v>
      </c>
      <c r="W120" s="48" t="n">
        <v>43</v>
      </c>
      <c r="X120" s="56" t="n">
        <v>86.5732876233121</v>
      </c>
      <c r="Y120" s="57" t="n">
        <v>64</v>
      </c>
      <c r="Z120" s="58" t="n">
        <v>0.796017993509487</v>
      </c>
      <c r="AA120" s="59" t="n">
        <v>45</v>
      </c>
      <c r="AB120" s="97" t="n">
        <v>33.3343584095174</v>
      </c>
      <c r="AC120" s="98" t="n">
        <v>109</v>
      </c>
      <c r="AD120" s="123" t="n">
        <v>14331</v>
      </c>
      <c r="AE120" s="61" t="n">
        <v>3</v>
      </c>
      <c r="AF120" s="124" t="n">
        <v>28</v>
      </c>
      <c r="AG120" s="5"/>
      <c r="AH120" s="0"/>
      <c r="AI120" s="0"/>
      <c r="AJ120" s="122"/>
      <c r="AL120" s="122" t="n">
        <v>7076</v>
      </c>
    </row>
    <row r="121" customFormat="false" ht="12.75" hidden="false" customHeight="false" outlineLevel="0" collapsed="false">
      <c r="A121" s="44" t="s">
        <v>272</v>
      </c>
      <c r="B121" s="45" t="s">
        <v>273</v>
      </c>
      <c r="C121" s="46" t="s">
        <v>68</v>
      </c>
      <c r="D121" s="46" t="s">
        <v>24</v>
      </c>
      <c r="E121" s="46" t="s">
        <v>25</v>
      </c>
      <c r="F121" s="47" t="n">
        <v>1160.4878307195</v>
      </c>
      <c r="G121" s="48" t="n">
        <v>84</v>
      </c>
      <c r="H121" s="47" t="n">
        <v>299.833836046929</v>
      </c>
      <c r="I121" s="48" t="n">
        <v>136</v>
      </c>
      <c r="J121" s="49" t="n">
        <v>24.8119997239392</v>
      </c>
      <c r="K121" s="50" t="n">
        <v>79</v>
      </c>
      <c r="L121" s="47" t="n">
        <v>266.687756657402</v>
      </c>
      <c r="M121" s="48" t="n">
        <v>51</v>
      </c>
      <c r="N121" s="47" t="n">
        <v>92.5622641565905</v>
      </c>
      <c r="O121" s="51" t="n">
        <v>117</v>
      </c>
      <c r="P121" s="52" t="n">
        <v>61.1220648861803</v>
      </c>
      <c r="Q121" s="48" t="n">
        <v>141</v>
      </c>
      <c r="R121" s="53" t="n">
        <v>55.2249510546924</v>
      </c>
      <c r="S121" s="54" t="n">
        <v>146</v>
      </c>
      <c r="T121" s="34" t="n">
        <v>92.12121</v>
      </c>
      <c r="U121" s="35" t="n">
        <v>14</v>
      </c>
      <c r="V121" s="65" t="n">
        <v>0</v>
      </c>
      <c r="W121" s="48" t="n">
        <v>92</v>
      </c>
      <c r="X121" s="56" t="n">
        <v>78.9249529274635</v>
      </c>
      <c r="Y121" s="57" t="n">
        <v>89</v>
      </c>
      <c r="Z121" s="58" t="n">
        <v>0.367694669515472</v>
      </c>
      <c r="AA121" s="59" t="n">
        <v>119</v>
      </c>
      <c r="AB121" s="97" t="n">
        <v>33.0745471177709</v>
      </c>
      <c r="AC121" s="98" t="n">
        <v>113</v>
      </c>
      <c r="AD121" s="123" t="n">
        <v>11158</v>
      </c>
      <c r="AE121" s="61" t="n">
        <v>3</v>
      </c>
      <c r="AF121" s="124" t="n">
        <v>29</v>
      </c>
      <c r="AG121" s="5"/>
      <c r="AH121" s="0"/>
      <c r="AI121" s="0"/>
      <c r="AJ121" s="122"/>
      <c r="AL121" s="122" t="n">
        <v>23111</v>
      </c>
    </row>
    <row r="122" customFormat="false" ht="12.75" hidden="false" customHeight="false" outlineLevel="0" collapsed="false">
      <c r="A122" s="44" t="s">
        <v>274</v>
      </c>
      <c r="B122" s="45" t="s">
        <v>275</v>
      </c>
      <c r="C122" s="46" t="s">
        <v>54</v>
      </c>
      <c r="D122" s="46" t="s">
        <v>24</v>
      </c>
      <c r="E122" s="46" t="s">
        <v>46</v>
      </c>
      <c r="F122" s="47" t="n">
        <v>1065.14517018834</v>
      </c>
      <c r="G122" s="48" t="n">
        <v>107</v>
      </c>
      <c r="H122" s="47" t="n">
        <v>578.441394396351</v>
      </c>
      <c r="I122" s="48" t="n">
        <v>62</v>
      </c>
      <c r="J122" s="49" t="n">
        <v>26.6728272707179</v>
      </c>
      <c r="K122" s="50" t="n">
        <v>85</v>
      </c>
      <c r="L122" s="47" t="n">
        <v>260.446162597114</v>
      </c>
      <c r="M122" s="48" t="n">
        <v>44</v>
      </c>
      <c r="N122" s="47" t="n">
        <v>196.941956002358</v>
      </c>
      <c r="O122" s="51" t="n">
        <v>57</v>
      </c>
      <c r="P122" s="52" t="n">
        <v>66.4335664335664</v>
      </c>
      <c r="Q122" s="48" t="n">
        <v>119</v>
      </c>
      <c r="R122" s="53" t="n">
        <v>56.1453618026894</v>
      </c>
      <c r="S122" s="54" t="n">
        <v>130</v>
      </c>
      <c r="T122" s="34" t="n">
        <v>61.23499</v>
      </c>
      <c r="U122" s="35" t="n">
        <v>157</v>
      </c>
      <c r="V122" s="55" t="n">
        <v>0.184979652238254</v>
      </c>
      <c r="W122" s="48" t="n">
        <v>90</v>
      </c>
      <c r="X122" s="56" t="n">
        <v>84.377560118387</v>
      </c>
      <c r="Y122" s="57" t="n">
        <v>73</v>
      </c>
      <c r="Z122" s="58" t="n">
        <v>0.416285366909788</v>
      </c>
      <c r="AA122" s="59" t="n">
        <v>111</v>
      </c>
      <c r="AB122" s="97" t="n">
        <v>33.01181662822</v>
      </c>
      <c r="AC122" s="98" t="n">
        <v>114</v>
      </c>
      <c r="AD122" s="123" t="n">
        <v>10868</v>
      </c>
      <c r="AE122" s="61" t="n">
        <v>3</v>
      </c>
      <c r="AF122" s="124" t="n">
        <v>30</v>
      </c>
      <c r="AG122" s="5"/>
      <c r="AH122" s="0"/>
      <c r="AI122" s="0"/>
      <c r="AJ122" s="122"/>
      <c r="AL122" s="122" t="n">
        <v>38972</v>
      </c>
    </row>
    <row r="123" customFormat="false" ht="12.75" hidden="false" customHeight="false" outlineLevel="0" collapsed="false">
      <c r="A123" s="44" t="s">
        <v>278</v>
      </c>
      <c r="B123" s="45" t="s">
        <v>279</v>
      </c>
      <c r="C123" s="46" t="s">
        <v>54</v>
      </c>
      <c r="D123" s="46" t="s">
        <v>24</v>
      </c>
      <c r="E123" s="46" t="s">
        <v>46</v>
      </c>
      <c r="F123" s="47" t="n">
        <v>845.834156988138</v>
      </c>
      <c r="G123" s="48" t="n">
        <v>143</v>
      </c>
      <c r="H123" s="47" t="n">
        <v>763.000143579164</v>
      </c>
      <c r="I123" s="48" t="n">
        <v>30</v>
      </c>
      <c r="J123" s="49" t="n">
        <v>29.6862810140379</v>
      </c>
      <c r="K123" s="50" t="n">
        <v>98</v>
      </c>
      <c r="L123" s="47" t="n">
        <v>198.849347960064</v>
      </c>
      <c r="M123" s="48" t="n">
        <v>4</v>
      </c>
      <c r="N123" s="47" t="n">
        <v>138.035714492006</v>
      </c>
      <c r="O123" s="51" t="n">
        <v>87</v>
      </c>
      <c r="P123" s="52" t="n">
        <v>65.3879151856845</v>
      </c>
      <c r="Q123" s="48" t="n">
        <v>123</v>
      </c>
      <c r="R123" s="53" t="n">
        <v>55.7398384141263</v>
      </c>
      <c r="S123" s="54" t="n">
        <v>137</v>
      </c>
      <c r="T123" s="34" t="n">
        <v>66.26898</v>
      </c>
      <c r="U123" s="35" t="n">
        <v>145</v>
      </c>
      <c r="V123" s="55" t="n">
        <v>0</v>
      </c>
      <c r="W123" s="48" t="n">
        <v>92</v>
      </c>
      <c r="X123" s="56" t="n">
        <v>57.7570362381363</v>
      </c>
      <c r="Y123" s="57" t="n">
        <v>143</v>
      </c>
      <c r="Z123" s="58" t="n">
        <v>0.347247879501685</v>
      </c>
      <c r="AA123" s="59" t="n">
        <v>122</v>
      </c>
      <c r="AB123" s="97" t="n">
        <v>32.748847810368</v>
      </c>
      <c r="AC123" s="98" t="n">
        <v>116</v>
      </c>
      <c r="AD123" s="123" t="n">
        <v>16318</v>
      </c>
      <c r="AE123" s="61" t="n">
        <v>3</v>
      </c>
      <c r="AF123" s="124" t="n">
        <v>31</v>
      </c>
      <c r="AG123" s="5"/>
      <c r="AH123" s="0"/>
      <c r="AI123" s="0"/>
      <c r="AJ123" s="122"/>
      <c r="AL123" s="122" t="n">
        <v>21486</v>
      </c>
    </row>
    <row r="124" customFormat="false" ht="12.75" hidden="false" customHeight="false" outlineLevel="0" collapsed="false">
      <c r="A124" s="44" t="s">
        <v>280</v>
      </c>
      <c r="B124" s="45" t="s">
        <v>281</v>
      </c>
      <c r="C124" s="46" t="s">
        <v>54</v>
      </c>
      <c r="D124" s="46" t="s">
        <v>24</v>
      </c>
      <c r="E124" s="46" t="s">
        <v>46</v>
      </c>
      <c r="F124" s="47" t="n">
        <v>795.777145254154</v>
      </c>
      <c r="G124" s="48" t="n">
        <v>153</v>
      </c>
      <c r="H124" s="47" t="n">
        <v>504.282715907222</v>
      </c>
      <c r="I124" s="48" t="n">
        <v>76</v>
      </c>
      <c r="J124" s="49" t="n">
        <v>13.9916873952745</v>
      </c>
      <c r="K124" s="50" t="n">
        <v>29</v>
      </c>
      <c r="L124" s="47" t="n">
        <v>244.790930300951</v>
      </c>
      <c r="M124" s="48" t="n">
        <v>26</v>
      </c>
      <c r="N124" s="47" t="n">
        <v>172.962667215002</v>
      </c>
      <c r="O124" s="51" t="n">
        <v>72</v>
      </c>
      <c r="P124" s="52" t="n">
        <v>64.6075652428893</v>
      </c>
      <c r="Q124" s="48" t="n">
        <v>128</v>
      </c>
      <c r="R124" s="53" t="n">
        <v>54.909649139175</v>
      </c>
      <c r="S124" s="54" t="n">
        <v>151</v>
      </c>
      <c r="T124" s="34" t="n">
        <v>68.93382</v>
      </c>
      <c r="U124" s="35" t="n">
        <v>131</v>
      </c>
      <c r="V124" s="55" t="n">
        <v>2.15665130869523</v>
      </c>
      <c r="W124" s="48" t="n">
        <v>46</v>
      </c>
      <c r="X124" s="56" t="n">
        <v>79.0051916478777</v>
      </c>
      <c r="Y124" s="57" t="n">
        <v>88</v>
      </c>
      <c r="Z124" s="58" t="n">
        <v>0.0420211421949433</v>
      </c>
      <c r="AA124" s="59" t="n">
        <v>170</v>
      </c>
      <c r="AB124" s="97" t="n">
        <v>32.7425102608284</v>
      </c>
      <c r="AC124" s="98" t="n">
        <v>117</v>
      </c>
      <c r="AD124" s="123" t="n">
        <v>10231</v>
      </c>
      <c r="AE124" s="61" t="n">
        <v>3</v>
      </c>
      <c r="AF124" s="124" t="n">
        <v>32</v>
      </c>
      <c r="AG124" s="5"/>
      <c r="AH124" s="0"/>
      <c r="AI124" s="0"/>
      <c r="AJ124" s="122"/>
      <c r="AL124" s="122" t="n">
        <v>13051</v>
      </c>
    </row>
    <row r="125" customFormat="false" ht="12.75" hidden="false" customHeight="false" outlineLevel="0" collapsed="false">
      <c r="A125" s="44" t="s">
        <v>290</v>
      </c>
      <c r="B125" s="45" t="s">
        <v>291</v>
      </c>
      <c r="C125" s="46" t="s">
        <v>74</v>
      </c>
      <c r="D125" s="46" t="s">
        <v>29</v>
      </c>
      <c r="E125" s="46" t="s">
        <v>25</v>
      </c>
      <c r="F125" s="47" t="n">
        <v>1298.63412425806</v>
      </c>
      <c r="G125" s="48" t="n">
        <v>67</v>
      </c>
      <c r="H125" s="47" t="n">
        <v>282.954658657474</v>
      </c>
      <c r="I125" s="48" t="n">
        <v>140</v>
      </c>
      <c r="J125" s="49" t="n">
        <v>51.7218710664632</v>
      </c>
      <c r="K125" s="50" t="n">
        <v>163</v>
      </c>
      <c r="L125" s="47" t="n">
        <v>325.086237217562</v>
      </c>
      <c r="M125" s="48" t="n">
        <v>102</v>
      </c>
      <c r="N125" s="47" t="n">
        <v>40.5087841393518</v>
      </c>
      <c r="O125" s="51" t="n">
        <v>158</v>
      </c>
      <c r="P125" s="52" t="n">
        <v>96.673021339401</v>
      </c>
      <c r="Q125" s="48" t="n">
        <v>45</v>
      </c>
      <c r="R125" s="53" t="n">
        <v>60.3946170781531</v>
      </c>
      <c r="S125" s="54" t="n">
        <v>59</v>
      </c>
      <c r="T125" s="34" t="n">
        <v>83.53141</v>
      </c>
      <c r="U125" s="35" t="n">
        <v>54</v>
      </c>
      <c r="V125" s="55" t="n">
        <v>-2.02069683424163</v>
      </c>
      <c r="W125" s="48" t="n">
        <v>140</v>
      </c>
      <c r="X125" s="56" t="n">
        <v>110.788944338987</v>
      </c>
      <c r="Y125" s="57" t="n">
        <v>33</v>
      </c>
      <c r="Z125" s="58" t="n">
        <v>0.0378726421670093</v>
      </c>
      <c r="AA125" s="59" t="n">
        <v>171</v>
      </c>
      <c r="AB125" s="97" t="n">
        <v>32.2976017664701</v>
      </c>
      <c r="AC125" s="98" t="n">
        <v>122</v>
      </c>
      <c r="AD125" s="123" t="n">
        <v>16261</v>
      </c>
      <c r="AE125" s="61" t="n">
        <v>3</v>
      </c>
      <c r="AF125" s="124" t="n">
        <v>33</v>
      </c>
      <c r="AG125" s="5"/>
      <c r="AH125" s="0"/>
      <c r="AI125" s="0"/>
      <c r="AJ125" s="122"/>
      <c r="AL125" s="122" t="n">
        <v>34340</v>
      </c>
    </row>
    <row r="126" customFormat="false" ht="12.75" hidden="false" customHeight="false" outlineLevel="0" collapsed="false">
      <c r="A126" s="62" t="s">
        <v>294</v>
      </c>
      <c r="B126" s="63" t="s">
        <v>295</v>
      </c>
      <c r="C126" s="64" t="s">
        <v>267</v>
      </c>
      <c r="D126" s="46" t="s">
        <v>24</v>
      </c>
      <c r="E126" s="46" t="s">
        <v>151</v>
      </c>
      <c r="F126" s="47" t="n">
        <v>906.793601389016</v>
      </c>
      <c r="G126" s="48" t="n">
        <v>133</v>
      </c>
      <c r="H126" s="47" t="n">
        <v>643.732258521429</v>
      </c>
      <c r="I126" s="48" t="n">
        <v>52</v>
      </c>
      <c r="J126" s="49" t="n">
        <v>29.8437409958846</v>
      </c>
      <c r="K126" s="50" t="n">
        <v>100</v>
      </c>
      <c r="L126" s="47" t="n">
        <v>392.937659080036</v>
      </c>
      <c r="M126" s="48" t="n">
        <v>149</v>
      </c>
      <c r="N126" s="47" t="n">
        <v>264.509362149319</v>
      </c>
      <c r="O126" s="51" t="n">
        <v>35</v>
      </c>
      <c r="P126" s="52" t="n">
        <v>61.7030028794735</v>
      </c>
      <c r="Q126" s="48" t="n">
        <v>137</v>
      </c>
      <c r="R126" s="53" t="n">
        <v>56.9989362823415</v>
      </c>
      <c r="S126" s="54" t="n">
        <v>116</v>
      </c>
      <c r="T126" s="34" t="n">
        <v>80.53797</v>
      </c>
      <c r="U126" s="35" t="n">
        <v>70</v>
      </c>
      <c r="V126" s="55" t="n">
        <v>0.615132253434488</v>
      </c>
      <c r="W126" s="48" t="n">
        <v>77</v>
      </c>
      <c r="X126" s="56" t="n">
        <v>70.1983575968833</v>
      </c>
      <c r="Y126" s="57" t="n">
        <v>113</v>
      </c>
      <c r="Z126" s="58" t="n">
        <v>0.662366330553331</v>
      </c>
      <c r="AA126" s="59" t="n">
        <v>68</v>
      </c>
      <c r="AB126" s="97" t="n">
        <v>32.1286870838821</v>
      </c>
      <c r="AC126" s="98" t="n">
        <v>124</v>
      </c>
      <c r="AD126" s="123" t="n">
        <v>14586</v>
      </c>
      <c r="AE126" s="61" t="n">
        <v>3</v>
      </c>
      <c r="AF126" s="124" t="n">
        <v>34</v>
      </c>
      <c r="AG126" s="5"/>
      <c r="AH126" s="0"/>
      <c r="AI126" s="0"/>
      <c r="AJ126" s="122"/>
      <c r="AL126" s="122" t="n">
        <v>8170</v>
      </c>
    </row>
    <row r="127" customFormat="false" ht="12.75" hidden="false" customHeight="false" outlineLevel="0" collapsed="false">
      <c r="A127" s="62" t="s">
        <v>296</v>
      </c>
      <c r="B127" s="63" t="s">
        <v>297</v>
      </c>
      <c r="C127" s="46" t="s">
        <v>71</v>
      </c>
      <c r="D127" s="46" t="s">
        <v>24</v>
      </c>
      <c r="E127" s="46" t="s">
        <v>58</v>
      </c>
      <c r="F127" s="47" t="n">
        <v>1330.95976420325</v>
      </c>
      <c r="G127" s="48" t="n">
        <v>62</v>
      </c>
      <c r="H127" s="47" t="n">
        <v>409.714812471463</v>
      </c>
      <c r="I127" s="48" t="n">
        <v>104</v>
      </c>
      <c r="J127" s="49" t="n">
        <v>19.6090377239235</v>
      </c>
      <c r="K127" s="50" t="n">
        <v>50</v>
      </c>
      <c r="L127" s="47" t="n">
        <v>352.805529859485</v>
      </c>
      <c r="M127" s="48" t="n">
        <v>126</v>
      </c>
      <c r="N127" s="47" t="n">
        <v>110.452277737917</v>
      </c>
      <c r="O127" s="51" t="n">
        <v>104</v>
      </c>
      <c r="P127" s="52" t="n">
        <v>74.1463414634146</v>
      </c>
      <c r="Q127" s="48" t="n">
        <v>91</v>
      </c>
      <c r="R127" s="53" t="n">
        <v>56.5575748507589</v>
      </c>
      <c r="S127" s="54" t="n">
        <v>126</v>
      </c>
      <c r="T127" s="34" t="n">
        <v>72.97297</v>
      </c>
      <c r="U127" s="35" t="n">
        <v>110</v>
      </c>
      <c r="V127" s="55" t="n">
        <v>-0.292740046838407</v>
      </c>
      <c r="W127" s="48" t="n">
        <v>102</v>
      </c>
      <c r="X127" s="56" t="n">
        <v>86.2015515222482</v>
      </c>
      <c r="Y127" s="57" t="n">
        <v>67</v>
      </c>
      <c r="Z127" s="58" t="n">
        <v>0.214967051213155</v>
      </c>
      <c r="AA127" s="59" t="n">
        <v>151</v>
      </c>
      <c r="AB127" s="97" t="n">
        <v>32.0684170458645</v>
      </c>
      <c r="AC127" s="98" t="n">
        <v>125</v>
      </c>
      <c r="AD127" s="123" t="n">
        <v>10250</v>
      </c>
      <c r="AE127" s="61" t="n">
        <v>3</v>
      </c>
      <c r="AF127" s="124" t="n">
        <v>35</v>
      </c>
      <c r="AG127" s="5"/>
      <c r="AH127" s="0"/>
      <c r="AI127" s="0"/>
      <c r="AJ127" s="122"/>
      <c r="AL127" s="122" t="n">
        <v>18208</v>
      </c>
    </row>
    <row r="128" customFormat="false" ht="12.75" hidden="false" customHeight="false" outlineLevel="0" collapsed="false">
      <c r="A128" s="62" t="s">
        <v>304</v>
      </c>
      <c r="B128" s="63" t="s">
        <v>305</v>
      </c>
      <c r="C128" s="64" t="s">
        <v>162</v>
      </c>
      <c r="D128" s="46" t="s">
        <v>29</v>
      </c>
      <c r="E128" s="46" t="s">
        <v>151</v>
      </c>
      <c r="F128" s="47" t="n">
        <v>1116.61147013324</v>
      </c>
      <c r="G128" s="48" t="n">
        <v>92</v>
      </c>
      <c r="H128" s="47" t="n">
        <v>318.34399146664</v>
      </c>
      <c r="I128" s="48" t="n">
        <v>131</v>
      </c>
      <c r="J128" s="49" t="n">
        <v>35.9253665326773</v>
      </c>
      <c r="K128" s="50" t="n">
        <v>123</v>
      </c>
      <c r="L128" s="47" t="n">
        <v>310.156517264524</v>
      </c>
      <c r="M128" s="48" t="n">
        <v>89</v>
      </c>
      <c r="N128" s="47" t="n">
        <v>123.079025899496</v>
      </c>
      <c r="O128" s="51" t="n">
        <v>94</v>
      </c>
      <c r="P128" s="52" t="n">
        <v>64.0815718963977</v>
      </c>
      <c r="Q128" s="48" t="n">
        <v>130</v>
      </c>
      <c r="R128" s="53" t="n">
        <v>57.4959609954222</v>
      </c>
      <c r="S128" s="54" t="n">
        <v>104</v>
      </c>
      <c r="T128" s="34" t="n">
        <v>83.5</v>
      </c>
      <c r="U128" s="35" t="n">
        <v>55</v>
      </c>
      <c r="V128" s="55" t="n">
        <v>-1.19322842866731</v>
      </c>
      <c r="W128" s="48" t="n">
        <v>123</v>
      </c>
      <c r="X128" s="56" t="n">
        <v>72.8841255872921</v>
      </c>
      <c r="Y128" s="57" t="n">
        <v>105</v>
      </c>
      <c r="Z128" s="58" t="n">
        <v>0.701914752370678</v>
      </c>
      <c r="AA128" s="59" t="n">
        <v>58</v>
      </c>
      <c r="AB128" s="97" t="n">
        <v>31.5857649962333</v>
      </c>
      <c r="AC128" s="98" t="n">
        <v>129</v>
      </c>
      <c r="AD128" s="123" t="n">
        <v>13436</v>
      </c>
      <c r="AE128" s="61" t="n">
        <v>3</v>
      </c>
      <c r="AF128" s="124" t="n">
        <v>36</v>
      </c>
      <c r="AG128" s="5"/>
      <c r="AH128" s="0"/>
      <c r="AI128" s="0"/>
      <c r="AJ128" s="122"/>
      <c r="AL128" s="122" t="n">
        <v>4303</v>
      </c>
    </row>
    <row r="129" customFormat="false" ht="12.75" hidden="false" customHeight="false" outlineLevel="0" collapsed="false">
      <c r="A129" s="62" t="s">
        <v>316</v>
      </c>
      <c r="B129" s="63" t="s">
        <v>317</v>
      </c>
      <c r="C129" s="64" t="s">
        <v>79</v>
      </c>
      <c r="D129" s="46" t="s">
        <v>24</v>
      </c>
      <c r="E129" s="46" t="s">
        <v>34</v>
      </c>
      <c r="F129" s="47" t="n">
        <v>708.126225008007</v>
      </c>
      <c r="G129" s="48" t="n">
        <v>164</v>
      </c>
      <c r="H129" s="47" t="n">
        <v>756.548222994921</v>
      </c>
      <c r="I129" s="48" t="n">
        <v>32</v>
      </c>
      <c r="J129" s="49" t="n">
        <v>38.9540317444596</v>
      </c>
      <c r="K129" s="50" t="n">
        <v>135</v>
      </c>
      <c r="L129" s="47" t="n">
        <v>235.253986695014</v>
      </c>
      <c r="M129" s="48" t="n">
        <v>21</v>
      </c>
      <c r="N129" s="47" t="n">
        <v>227.801826874685</v>
      </c>
      <c r="O129" s="51" t="n">
        <v>44</v>
      </c>
      <c r="P129" s="52" t="n">
        <v>61.4762524844082</v>
      </c>
      <c r="Q129" s="48" t="n">
        <v>139</v>
      </c>
      <c r="R129" s="53" t="n">
        <v>56.964879872094</v>
      </c>
      <c r="S129" s="54" t="n">
        <v>117</v>
      </c>
      <c r="T129" s="34" t="n">
        <v>70.37594</v>
      </c>
      <c r="U129" s="35" t="n">
        <v>126</v>
      </c>
      <c r="V129" s="55" t="n">
        <v>-0.685824017557095</v>
      </c>
      <c r="W129" s="48" t="n">
        <v>111</v>
      </c>
      <c r="X129" s="56" t="n">
        <v>40.7609183183595</v>
      </c>
      <c r="Y129" s="57" t="n">
        <v>163</v>
      </c>
      <c r="Z129" s="58" t="n">
        <v>0.239404438337975</v>
      </c>
      <c r="AA129" s="59" t="n">
        <v>146</v>
      </c>
      <c r="AB129" s="97" t="n">
        <v>30.8741911401989</v>
      </c>
      <c r="AC129" s="98" t="n">
        <v>135</v>
      </c>
      <c r="AD129" s="123" t="n">
        <v>14591</v>
      </c>
      <c r="AE129" s="61" t="n">
        <v>3</v>
      </c>
      <c r="AF129" s="124" t="n">
        <v>37</v>
      </c>
      <c r="AG129" s="5"/>
      <c r="AH129" s="0"/>
      <c r="AI129" s="0"/>
      <c r="AJ129" s="122"/>
      <c r="AL129" s="122" t="n">
        <v>6726</v>
      </c>
    </row>
    <row r="130" customFormat="false" ht="12.75" hidden="false" customHeight="false" outlineLevel="0" collapsed="false">
      <c r="A130" s="62" t="s">
        <v>320</v>
      </c>
      <c r="B130" s="63" t="s">
        <v>321</v>
      </c>
      <c r="C130" s="64" t="s">
        <v>162</v>
      </c>
      <c r="D130" s="46" t="s">
        <v>24</v>
      </c>
      <c r="E130" s="46" t="s">
        <v>151</v>
      </c>
      <c r="F130" s="47" t="n">
        <v>819.69341111204</v>
      </c>
      <c r="G130" s="48" t="n">
        <v>149</v>
      </c>
      <c r="H130" s="47" t="n">
        <v>502.503071561986</v>
      </c>
      <c r="I130" s="48" t="n">
        <v>77</v>
      </c>
      <c r="J130" s="49" t="n">
        <v>27.4581866587624</v>
      </c>
      <c r="K130" s="50" t="n">
        <v>89</v>
      </c>
      <c r="L130" s="47" t="n">
        <v>228.73586431615</v>
      </c>
      <c r="M130" s="48" t="n">
        <v>18</v>
      </c>
      <c r="N130" s="47" t="n">
        <v>127.389687770065</v>
      </c>
      <c r="O130" s="51" t="n">
        <v>92</v>
      </c>
      <c r="P130" s="52" t="n">
        <v>51.5773660490736</v>
      </c>
      <c r="Q130" s="48" t="n">
        <v>168</v>
      </c>
      <c r="R130" s="53" t="n">
        <v>57.1515975643131</v>
      </c>
      <c r="S130" s="54" t="n">
        <v>110</v>
      </c>
      <c r="T130" s="34" t="n">
        <v>68.86228</v>
      </c>
      <c r="U130" s="35" t="n">
        <v>132</v>
      </c>
      <c r="V130" s="55" t="n">
        <v>-2.42292589188738</v>
      </c>
      <c r="W130" s="48" t="n">
        <v>146</v>
      </c>
      <c r="X130" s="56" t="n">
        <v>83.2844615256078</v>
      </c>
      <c r="Y130" s="57" t="n">
        <v>75</v>
      </c>
      <c r="Z130" s="58" t="n">
        <v>0.0440423766534273</v>
      </c>
      <c r="AA130" s="59" t="n">
        <v>169</v>
      </c>
      <c r="AB130" s="97" t="n">
        <v>30.6605350323164</v>
      </c>
      <c r="AC130" s="98" t="n">
        <v>137</v>
      </c>
      <c r="AD130" s="123" t="n">
        <v>11982</v>
      </c>
      <c r="AE130" s="61" t="n">
        <v>3</v>
      </c>
      <c r="AF130" s="124" t="n">
        <v>38</v>
      </c>
      <c r="AG130" s="5"/>
      <c r="AH130" s="0"/>
      <c r="AI130" s="0"/>
      <c r="AJ130" s="122"/>
      <c r="AL130" s="122" t="n">
        <v>9325</v>
      </c>
    </row>
    <row r="131" customFormat="false" ht="12.75" hidden="false" customHeight="false" outlineLevel="0" collapsed="false">
      <c r="A131" s="62" t="s">
        <v>322</v>
      </c>
      <c r="B131" s="63" t="s">
        <v>323</v>
      </c>
      <c r="C131" s="64" t="s">
        <v>162</v>
      </c>
      <c r="D131" s="46" t="s">
        <v>29</v>
      </c>
      <c r="E131" s="46" t="s">
        <v>151</v>
      </c>
      <c r="F131" s="47" t="n">
        <v>855.866183587741</v>
      </c>
      <c r="G131" s="48" t="n">
        <v>141</v>
      </c>
      <c r="H131" s="47" t="n">
        <v>277.996142172524</v>
      </c>
      <c r="I131" s="48" t="n">
        <v>145</v>
      </c>
      <c r="J131" s="49" t="n">
        <v>27.8527064838195</v>
      </c>
      <c r="K131" s="50" t="n">
        <v>91</v>
      </c>
      <c r="L131" s="47" t="n">
        <v>284.053513825909</v>
      </c>
      <c r="M131" s="48" t="n">
        <v>64</v>
      </c>
      <c r="N131" s="47" t="n">
        <v>216.997953496628</v>
      </c>
      <c r="O131" s="51" t="n">
        <v>49</v>
      </c>
      <c r="P131" s="52" t="n">
        <v>61.5961435457954</v>
      </c>
      <c r="Q131" s="48" t="n">
        <v>138</v>
      </c>
      <c r="R131" s="53" t="n">
        <v>55.7244502748626</v>
      </c>
      <c r="S131" s="54" t="n">
        <v>139</v>
      </c>
      <c r="T131" s="34" t="n">
        <v>78.57143</v>
      </c>
      <c r="U131" s="35" t="n">
        <v>77</v>
      </c>
      <c r="V131" s="55" t="n">
        <v>-2.84520316528852</v>
      </c>
      <c r="W131" s="48" t="n">
        <v>154</v>
      </c>
      <c r="X131" s="56" t="n">
        <v>75.8652645149818</v>
      </c>
      <c r="Y131" s="57" t="n">
        <v>99</v>
      </c>
      <c r="Z131" s="58" t="n">
        <v>0.492492133408634</v>
      </c>
      <c r="AA131" s="59" t="n">
        <v>97</v>
      </c>
      <c r="AB131" s="97" t="n">
        <v>30.5610237280631</v>
      </c>
      <c r="AC131" s="98" t="n">
        <v>138</v>
      </c>
      <c r="AD131" s="123" t="n">
        <v>11202</v>
      </c>
      <c r="AE131" s="61" t="n">
        <v>3</v>
      </c>
      <c r="AF131" s="124" t="n">
        <v>39</v>
      </c>
      <c r="AG131" s="5"/>
      <c r="AH131" s="0"/>
      <c r="AI131" s="0"/>
      <c r="AJ131" s="122"/>
      <c r="AL131" s="122" t="n">
        <v>8978</v>
      </c>
    </row>
    <row r="132" customFormat="false" ht="12.75" hidden="false" customHeight="false" outlineLevel="0" collapsed="false">
      <c r="A132" s="44" t="s">
        <v>324</v>
      </c>
      <c r="B132" s="45" t="s">
        <v>325</v>
      </c>
      <c r="C132" s="46" t="s">
        <v>49</v>
      </c>
      <c r="D132" s="46" t="s">
        <v>24</v>
      </c>
      <c r="E132" s="46" t="s">
        <v>25</v>
      </c>
      <c r="F132" s="47" t="n">
        <v>840.591115981735</v>
      </c>
      <c r="G132" s="48" t="n">
        <v>147</v>
      </c>
      <c r="H132" s="47" t="n">
        <v>392.038920852359</v>
      </c>
      <c r="I132" s="48" t="n">
        <v>107</v>
      </c>
      <c r="J132" s="49" t="n">
        <v>38.5175240645258</v>
      </c>
      <c r="K132" s="50" t="n">
        <v>132</v>
      </c>
      <c r="L132" s="47" t="n">
        <v>288.817099543379</v>
      </c>
      <c r="M132" s="48" t="n">
        <v>70</v>
      </c>
      <c r="N132" s="47" t="n">
        <v>120.737031659056</v>
      </c>
      <c r="O132" s="51" t="n">
        <v>95</v>
      </c>
      <c r="P132" s="52" t="n">
        <v>74.6922024623803</v>
      </c>
      <c r="Q132" s="48" t="n">
        <v>89</v>
      </c>
      <c r="R132" s="53" t="n">
        <v>59.5637815249884</v>
      </c>
      <c r="S132" s="54" t="n">
        <v>70</v>
      </c>
      <c r="T132" s="34" t="n">
        <v>80.67729</v>
      </c>
      <c r="U132" s="35" t="n">
        <v>69</v>
      </c>
      <c r="V132" s="55" t="n">
        <v>-3.65296803652968</v>
      </c>
      <c r="W132" s="48" t="n">
        <v>164</v>
      </c>
      <c r="X132" s="56" t="n">
        <v>63.2146118721461</v>
      </c>
      <c r="Y132" s="57" t="n">
        <v>131</v>
      </c>
      <c r="Z132" s="58" t="n">
        <v>0.347667501931316</v>
      </c>
      <c r="AA132" s="59" t="n">
        <v>121</v>
      </c>
      <c r="AB132" s="97" t="n">
        <v>30.4823442191822</v>
      </c>
      <c r="AC132" s="98" t="n">
        <v>139</v>
      </c>
      <c r="AD132" s="123" t="n">
        <v>10965</v>
      </c>
      <c r="AE132" s="61" t="n">
        <v>3</v>
      </c>
      <c r="AF132" s="124" t="n">
        <v>40</v>
      </c>
      <c r="AG132" s="5"/>
      <c r="AH132" s="0"/>
      <c r="AI132" s="0"/>
      <c r="AJ132" s="122"/>
      <c r="AL132" s="122" t="n">
        <v>5573</v>
      </c>
    </row>
    <row r="133" customFormat="false" ht="12.75" hidden="false" customHeight="false" outlineLevel="0" collapsed="false">
      <c r="A133" s="44" t="s">
        <v>328</v>
      </c>
      <c r="B133" s="45" t="s">
        <v>329</v>
      </c>
      <c r="C133" s="46" t="s">
        <v>68</v>
      </c>
      <c r="D133" s="46" t="s">
        <v>29</v>
      </c>
      <c r="E133" s="46" t="s">
        <v>25</v>
      </c>
      <c r="F133" s="47" t="n">
        <v>1131.29031663872</v>
      </c>
      <c r="G133" s="48" t="n">
        <v>90</v>
      </c>
      <c r="H133" s="47" t="n">
        <v>253.923136740298</v>
      </c>
      <c r="I133" s="48" t="n">
        <v>153</v>
      </c>
      <c r="J133" s="49" t="n">
        <v>35.5511546600485</v>
      </c>
      <c r="K133" s="50" t="n">
        <v>121</v>
      </c>
      <c r="L133" s="47" t="n">
        <v>300.262763615296</v>
      </c>
      <c r="M133" s="48" t="n">
        <v>81</v>
      </c>
      <c r="N133" s="47" t="n">
        <v>23.5692578552162</v>
      </c>
      <c r="O133" s="51" t="n">
        <v>173</v>
      </c>
      <c r="P133" s="52" t="n">
        <v>72.1143434635097</v>
      </c>
      <c r="Q133" s="48" t="n">
        <v>100</v>
      </c>
      <c r="R133" s="53" t="n">
        <v>55.4669858948077</v>
      </c>
      <c r="S133" s="54" t="n">
        <v>141</v>
      </c>
      <c r="T133" s="34" t="n">
        <v>83.21479</v>
      </c>
      <c r="U133" s="35" t="n">
        <v>56</v>
      </c>
      <c r="V133" s="65" t="n">
        <v>1.15874855156431</v>
      </c>
      <c r="W133" s="48" t="n">
        <v>69</v>
      </c>
      <c r="X133" s="56" t="n">
        <v>76.4158458864426</v>
      </c>
      <c r="Y133" s="57" t="n">
        <v>98</v>
      </c>
      <c r="Z133" s="58" t="n">
        <v>0.400288752460422</v>
      </c>
      <c r="AA133" s="59" t="n">
        <v>115</v>
      </c>
      <c r="AB133" s="97" t="n">
        <v>30.4007341433795</v>
      </c>
      <c r="AC133" s="98" t="n">
        <v>141</v>
      </c>
      <c r="AD133" s="123" t="n">
        <v>13853</v>
      </c>
      <c r="AE133" s="61" t="n">
        <v>3</v>
      </c>
      <c r="AF133" s="124" t="n">
        <v>41</v>
      </c>
      <c r="AG133" s="5"/>
      <c r="AH133" s="0"/>
      <c r="AI133" s="0"/>
      <c r="AJ133" s="122"/>
      <c r="AL133" s="122" t="n">
        <v>5741</v>
      </c>
    </row>
    <row r="134" customFormat="false" ht="12.75" hidden="false" customHeight="false" outlineLevel="0" collapsed="false">
      <c r="A134" s="62" t="s">
        <v>356</v>
      </c>
      <c r="B134" s="63" t="s">
        <v>357</v>
      </c>
      <c r="C134" s="64" t="s">
        <v>162</v>
      </c>
      <c r="D134" s="46" t="s">
        <v>29</v>
      </c>
      <c r="E134" s="46" t="s">
        <v>151</v>
      </c>
      <c r="F134" s="47" t="n">
        <v>691.166462362223</v>
      </c>
      <c r="G134" s="48" t="n">
        <v>168</v>
      </c>
      <c r="H134" s="47" t="n">
        <v>363.442957762525</v>
      </c>
      <c r="I134" s="48" t="n">
        <v>119</v>
      </c>
      <c r="J134" s="49" t="n">
        <v>45.5457159692141</v>
      </c>
      <c r="K134" s="50" t="n">
        <v>152</v>
      </c>
      <c r="L134" s="47" t="n">
        <v>275.840390712021</v>
      </c>
      <c r="M134" s="48" t="n">
        <v>57</v>
      </c>
      <c r="N134" s="47" t="n">
        <v>150.722975705619</v>
      </c>
      <c r="O134" s="51" t="n">
        <v>83</v>
      </c>
      <c r="P134" s="52" t="n">
        <v>53.5225718194254</v>
      </c>
      <c r="Q134" s="48" t="n">
        <v>164</v>
      </c>
      <c r="R134" s="53" t="n">
        <v>59.4678218926251</v>
      </c>
      <c r="S134" s="54" t="n">
        <v>74</v>
      </c>
      <c r="T134" s="34" t="n">
        <v>71.45522</v>
      </c>
      <c r="U134" s="35" t="n">
        <v>118</v>
      </c>
      <c r="V134" s="55" t="n">
        <v>-3.42729843201097</v>
      </c>
      <c r="W134" s="48" t="n">
        <v>159</v>
      </c>
      <c r="X134" s="56" t="n">
        <v>77.7275494816211</v>
      </c>
      <c r="Y134" s="57" t="n">
        <v>93</v>
      </c>
      <c r="Z134" s="58" t="n">
        <v>0.280621936692234</v>
      </c>
      <c r="AA134" s="59" t="n">
        <v>133</v>
      </c>
      <c r="AB134" s="97" t="n">
        <v>28.2303717412305</v>
      </c>
      <c r="AC134" s="98" t="n">
        <v>155</v>
      </c>
      <c r="AD134" s="123" t="n">
        <v>11696</v>
      </c>
      <c r="AE134" s="61" t="n">
        <v>3</v>
      </c>
      <c r="AF134" s="124" t="n">
        <v>42</v>
      </c>
      <c r="AG134" s="5"/>
      <c r="AH134" s="0"/>
      <c r="AI134" s="0"/>
      <c r="AJ134" s="122"/>
      <c r="AL134" s="122" t="n">
        <v>3661</v>
      </c>
    </row>
    <row r="135" customFormat="false" ht="12.75" hidden="false" customHeight="false" outlineLevel="0" collapsed="false">
      <c r="A135" s="62" t="s">
        <v>362</v>
      </c>
      <c r="B135" s="63" t="s">
        <v>363</v>
      </c>
      <c r="C135" s="64" t="s">
        <v>79</v>
      </c>
      <c r="D135" s="46" t="s">
        <v>24</v>
      </c>
      <c r="E135" s="46" t="s">
        <v>34</v>
      </c>
      <c r="F135" s="47" t="n">
        <v>671.351670641473</v>
      </c>
      <c r="G135" s="48" t="n">
        <v>169</v>
      </c>
      <c r="H135" s="47" t="n">
        <v>279.659067449398</v>
      </c>
      <c r="I135" s="48" t="n">
        <v>144</v>
      </c>
      <c r="J135" s="49" t="n">
        <v>23.041949888885</v>
      </c>
      <c r="K135" s="50" t="n">
        <v>66</v>
      </c>
      <c r="L135" s="47" t="n">
        <v>286.027881526104</v>
      </c>
      <c r="M135" s="48" t="n">
        <v>67</v>
      </c>
      <c r="N135" s="47" t="n">
        <v>62.0381462117043</v>
      </c>
      <c r="O135" s="51" t="n">
        <v>139</v>
      </c>
      <c r="P135" s="52" t="n">
        <v>59.5628415300546</v>
      </c>
      <c r="Q135" s="48" t="n">
        <v>143</v>
      </c>
      <c r="R135" s="53" t="n">
        <v>54.8149362818591</v>
      </c>
      <c r="S135" s="54" t="n">
        <v>153</v>
      </c>
      <c r="T135" s="34" t="n">
        <v>66.52807</v>
      </c>
      <c r="U135" s="35" t="n">
        <v>143</v>
      </c>
      <c r="V135" s="55" t="n">
        <v>0.273822562979189</v>
      </c>
      <c r="W135" s="48" t="n">
        <v>87</v>
      </c>
      <c r="X135" s="56" t="n">
        <v>57.4799196787149</v>
      </c>
      <c r="Y135" s="57" t="n">
        <v>144</v>
      </c>
      <c r="Z135" s="58" t="n">
        <v>0.672480989558727</v>
      </c>
      <c r="AA135" s="59" t="n">
        <v>66</v>
      </c>
      <c r="AB135" s="97" t="n">
        <v>27.7582669420906</v>
      </c>
      <c r="AC135" s="98" t="n">
        <v>158</v>
      </c>
      <c r="AD135" s="123" t="n">
        <v>10980</v>
      </c>
      <c r="AE135" s="61" t="n">
        <v>3</v>
      </c>
      <c r="AF135" s="124" t="n">
        <v>43</v>
      </c>
      <c r="AG135" s="5"/>
      <c r="AH135" s="0"/>
      <c r="AI135" s="0"/>
      <c r="AJ135" s="122"/>
      <c r="AL135" s="122" t="n">
        <v>16261</v>
      </c>
    </row>
    <row r="136" customFormat="false" ht="12.75" hidden="false" customHeight="false" outlineLevel="0" collapsed="false">
      <c r="A136" s="62" t="s">
        <v>366</v>
      </c>
      <c r="B136" s="63" t="s">
        <v>367</v>
      </c>
      <c r="C136" s="64" t="s">
        <v>162</v>
      </c>
      <c r="D136" s="46" t="s">
        <v>24</v>
      </c>
      <c r="E136" s="46" t="s">
        <v>151</v>
      </c>
      <c r="F136" s="47" t="n">
        <v>1446.60355024251</v>
      </c>
      <c r="G136" s="48" t="n">
        <v>52</v>
      </c>
      <c r="H136" s="47" t="n">
        <v>188.616987625917</v>
      </c>
      <c r="I136" s="48" t="n">
        <v>167</v>
      </c>
      <c r="J136" s="49" t="n">
        <v>53.0827373426954</v>
      </c>
      <c r="K136" s="50" t="n">
        <v>167</v>
      </c>
      <c r="L136" s="47" t="n">
        <v>362.73483552325</v>
      </c>
      <c r="M136" s="48" t="n">
        <v>130</v>
      </c>
      <c r="N136" s="47" t="n">
        <v>96.5632337395846</v>
      </c>
      <c r="O136" s="51" t="n">
        <v>115</v>
      </c>
      <c r="P136" s="52" t="n">
        <v>57.7101503061793</v>
      </c>
      <c r="Q136" s="48" t="n">
        <v>148</v>
      </c>
      <c r="R136" s="53" t="n">
        <v>60.8630822473031</v>
      </c>
      <c r="S136" s="54" t="n">
        <v>50</v>
      </c>
      <c r="T136" s="34" t="n">
        <v>63.61386</v>
      </c>
      <c r="U136" s="35" t="n">
        <v>154</v>
      </c>
      <c r="V136" s="55" t="n">
        <v>1.21144348150219</v>
      </c>
      <c r="W136" s="48" t="n">
        <v>66</v>
      </c>
      <c r="X136" s="56" t="n">
        <v>59.6471139688752</v>
      </c>
      <c r="Y136" s="57" t="n">
        <v>137</v>
      </c>
      <c r="Z136" s="58" t="n">
        <v>0.321767632387267</v>
      </c>
      <c r="AA136" s="59" t="n">
        <v>128</v>
      </c>
      <c r="AB136" s="97" t="n">
        <v>27.2924738981448</v>
      </c>
      <c r="AC136" s="98" t="n">
        <v>160</v>
      </c>
      <c r="AD136" s="123" t="n">
        <v>10778</v>
      </c>
      <c r="AE136" s="61" t="n">
        <v>3</v>
      </c>
      <c r="AF136" s="124" t="n">
        <v>44</v>
      </c>
      <c r="AG136" s="5"/>
      <c r="AH136" s="0"/>
      <c r="AI136" s="0"/>
      <c r="AJ136" s="122"/>
      <c r="AL136" s="122" t="n">
        <v>3434</v>
      </c>
    </row>
    <row r="137" customFormat="false" ht="12.75" hidden="false" customHeight="false" outlineLevel="0" collapsed="false">
      <c r="A137" s="62" t="s">
        <v>368</v>
      </c>
      <c r="B137" s="63" t="s">
        <v>369</v>
      </c>
      <c r="C137" s="64" t="s">
        <v>32</v>
      </c>
      <c r="D137" s="46" t="s">
        <v>24</v>
      </c>
      <c r="E137" s="46" t="s">
        <v>34</v>
      </c>
      <c r="F137" s="47" t="n">
        <v>1156.64130684468</v>
      </c>
      <c r="G137" s="48" t="n">
        <v>85</v>
      </c>
      <c r="H137" s="47" t="n">
        <v>384.931062849813</v>
      </c>
      <c r="I137" s="48" t="n">
        <v>109</v>
      </c>
      <c r="J137" s="49" t="n">
        <v>33.8873882753166</v>
      </c>
      <c r="K137" s="50" t="n">
        <v>115</v>
      </c>
      <c r="L137" s="47" t="n">
        <v>393.428638893721</v>
      </c>
      <c r="M137" s="48" t="n">
        <v>150</v>
      </c>
      <c r="N137" s="47" t="n">
        <v>162.579033057369</v>
      </c>
      <c r="O137" s="51" t="n">
        <v>78</v>
      </c>
      <c r="P137" s="52" t="n">
        <v>117.738994529825</v>
      </c>
      <c r="Q137" s="48" t="n">
        <v>17</v>
      </c>
      <c r="R137" s="53" t="n">
        <v>53.1556987315648</v>
      </c>
      <c r="S137" s="54" t="n">
        <v>169</v>
      </c>
      <c r="T137" s="34" t="n">
        <v>53.60134</v>
      </c>
      <c r="U137" s="35" t="n">
        <v>171</v>
      </c>
      <c r="V137" s="65" t="n">
        <v>-0.260914941728996</v>
      </c>
      <c r="W137" s="48" t="n">
        <v>101</v>
      </c>
      <c r="X137" s="56" t="n">
        <v>59.0010958427553</v>
      </c>
      <c r="Y137" s="57" t="n">
        <v>140</v>
      </c>
      <c r="Z137" s="58" t="n">
        <v>0.21912523768731</v>
      </c>
      <c r="AA137" s="59" t="n">
        <v>150</v>
      </c>
      <c r="AB137" s="97" t="n">
        <v>27.2763199708459</v>
      </c>
      <c r="AC137" s="98" t="n">
        <v>161</v>
      </c>
      <c r="AD137" s="123" t="n">
        <v>11517</v>
      </c>
      <c r="AE137" s="61" t="n">
        <v>3</v>
      </c>
      <c r="AF137" s="124" t="n">
        <v>45</v>
      </c>
      <c r="AG137" s="5"/>
      <c r="AH137" s="0"/>
      <c r="AI137" s="0"/>
      <c r="AJ137" s="122"/>
      <c r="AL137" s="122" t="n">
        <v>5351</v>
      </c>
    </row>
    <row r="138" customFormat="false" ht="12.75" hidden="false" customHeight="false" outlineLevel="0" collapsed="false">
      <c r="A138" s="44" t="s">
        <v>26</v>
      </c>
      <c r="B138" s="45" t="s">
        <v>27</v>
      </c>
      <c r="C138" s="46" t="s">
        <v>28</v>
      </c>
      <c r="D138" s="46" t="s">
        <v>29</v>
      </c>
      <c r="E138" s="46" t="s">
        <v>25</v>
      </c>
      <c r="F138" s="47" t="n">
        <v>2438.04035803234</v>
      </c>
      <c r="G138" s="48" t="n">
        <v>8</v>
      </c>
      <c r="H138" s="47" t="n">
        <v>1110.94900719352</v>
      </c>
      <c r="I138" s="48" t="n">
        <v>8</v>
      </c>
      <c r="J138" s="49" t="n">
        <v>64.8640802678379</v>
      </c>
      <c r="K138" s="50" t="n">
        <v>172</v>
      </c>
      <c r="L138" s="47" t="n">
        <v>366.384256117031</v>
      </c>
      <c r="M138" s="48" t="n">
        <v>135</v>
      </c>
      <c r="N138" s="47" t="n">
        <v>369.285463785889</v>
      </c>
      <c r="O138" s="51" t="n">
        <v>21</v>
      </c>
      <c r="P138" s="52" t="n">
        <v>115.3408882532</v>
      </c>
      <c r="Q138" s="48" t="n">
        <v>22</v>
      </c>
      <c r="R138" s="53" t="n">
        <v>68.1968527186336</v>
      </c>
      <c r="S138" s="54" t="n">
        <v>2</v>
      </c>
      <c r="T138" s="34" t="n">
        <v>92.84661</v>
      </c>
      <c r="U138" s="35" t="n">
        <v>12</v>
      </c>
      <c r="V138" s="55" t="n">
        <v>17.7106152303865</v>
      </c>
      <c r="W138" s="48" t="n">
        <v>2</v>
      </c>
      <c r="X138" s="56" t="n">
        <v>224.003518360376</v>
      </c>
      <c r="Y138" s="57" t="n">
        <v>1</v>
      </c>
      <c r="Z138" s="58" t="n">
        <v>2.02098061230918</v>
      </c>
      <c r="AA138" s="59" t="n">
        <v>4</v>
      </c>
      <c r="AB138" s="97" t="n">
        <v>60.9417684910493</v>
      </c>
      <c r="AC138" s="98" t="n">
        <v>2</v>
      </c>
      <c r="AD138" s="123" t="n">
        <v>27267</v>
      </c>
      <c r="AE138" s="61" t="n">
        <v>4</v>
      </c>
      <c r="AF138" s="124" t="n">
        <v>1</v>
      </c>
      <c r="AG138" s="5"/>
      <c r="AH138" s="0"/>
      <c r="AI138" s="0"/>
      <c r="AJ138" s="122"/>
      <c r="AL138" s="122" t="n">
        <v>9365</v>
      </c>
    </row>
    <row r="139" customFormat="false" ht="12.75" hidden="false" customHeight="false" outlineLevel="0" collapsed="false">
      <c r="A139" s="62" t="s">
        <v>30</v>
      </c>
      <c r="B139" s="63" t="s">
        <v>31</v>
      </c>
      <c r="C139" s="64" t="s">
        <v>32</v>
      </c>
      <c r="D139" s="46" t="s">
        <v>33</v>
      </c>
      <c r="E139" s="46" t="s">
        <v>34</v>
      </c>
      <c r="F139" s="47" t="n">
        <v>3237.22291456191</v>
      </c>
      <c r="G139" s="48" t="n">
        <v>1</v>
      </c>
      <c r="H139" s="47" t="n">
        <v>705.20279475718</v>
      </c>
      <c r="I139" s="48" t="n">
        <v>42</v>
      </c>
      <c r="J139" s="49" t="n">
        <v>43.2069010043073</v>
      </c>
      <c r="K139" s="50" t="n">
        <v>147</v>
      </c>
      <c r="L139" s="47" t="n">
        <v>497.02151363769</v>
      </c>
      <c r="M139" s="48" t="n">
        <v>177</v>
      </c>
      <c r="N139" s="47" t="n">
        <v>19.1334011701857</v>
      </c>
      <c r="O139" s="51" t="n">
        <v>174</v>
      </c>
      <c r="P139" s="52" t="n">
        <v>213.074528474638</v>
      </c>
      <c r="Q139" s="48" t="n">
        <v>1</v>
      </c>
      <c r="R139" s="53" t="n">
        <v>63.3653077642364</v>
      </c>
      <c r="S139" s="54" t="n">
        <v>25</v>
      </c>
      <c r="T139" s="34" t="n">
        <v>98.26087</v>
      </c>
      <c r="U139" s="35" t="n">
        <v>5</v>
      </c>
      <c r="V139" s="65" t="n">
        <v>-1.4585764294049</v>
      </c>
      <c r="W139" s="48" t="n">
        <v>128</v>
      </c>
      <c r="X139" s="56" t="n">
        <v>208.737643305134</v>
      </c>
      <c r="Y139" s="57" t="n">
        <v>3</v>
      </c>
      <c r="Z139" s="58" t="n">
        <v>0.916045895826684</v>
      </c>
      <c r="AA139" s="59" t="n">
        <v>33</v>
      </c>
      <c r="AB139" s="97" t="n">
        <v>52.6748139035642</v>
      </c>
      <c r="AC139" s="98" t="n">
        <v>3</v>
      </c>
      <c r="AD139" s="123" t="n">
        <v>27305</v>
      </c>
      <c r="AE139" s="61" t="n">
        <v>4</v>
      </c>
      <c r="AF139" s="124" t="n">
        <v>2</v>
      </c>
      <c r="AG139" s="5"/>
      <c r="AH139" s="0"/>
      <c r="AI139" s="0"/>
      <c r="AJ139" s="122"/>
      <c r="AL139" s="122" t="n">
        <v>8863</v>
      </c>
    </row>
    <row r="140" customFormat="false" ht="12.75" hidden="false" customHeight="false" outlineLevel="0" collapsed="false">
      <c r="A140" s="44" t="s">
        <v>35</v>
      </c>
      <c r="B140" s="45" t="s">
        <v>36</v>
      </c>
      <c r="C140" s="46" t="s">
        <v>28</v>
      </c>
      <c r="D140" s="46" t="s">
        <v>29</v>
      </c>
      <c r="E140" s="46" t="s">
        <v>25</v>
      </c>
      <c r="F140" s="47" t="n">
        <v>1804.08825660346</v>
      </c>
      <c r="G140" s="48" t="n">
        <v>26</v>
      </c>
      <c r="H140" s="47" t="n">
        <v>1007.67627308106</v>
      </c>
      <c r="I140" s="48" t="n">
        <v>10</v>
      </c>
      <c r="J140" s="49" t="n">
        <v>60.3585433635523</v>
      </c>
      <c r="K140" s="50" t="n">
        <v>170</v>
      </c>
      <c r="L140" s="47" t="n">
        <v>224.655640743073</v>
      </c>
      <c r="M140" s="48" t="n">
        <v>12</v>
      </c>
      <c r="N140" s="47" t="n">
        <v>462.235463691314</v>
      </c>
      <c r="O140" s="51" t="n">
        <v>14</v>
      </c>
      <c r="P140" s="52" t="n">
        <v>129.997564285466</v>
      </c>
      <c r="Q140" s="48" t="n">
        <v>7</v>
      </c>
      <c r="R140" s="53" t="n">
        <v>64.6575294340085</v>
      </c>
      <c r="S140" s="54" t="n">
        <v>15</v>
      </c>
      <c r="T140" s="34" t="n">
        <v>89.75485</v>
      </c>
      <c r="U140" s="35" t="n">
        <v>26</v>
      </c>
      <c r="V140" s="55" t="n">
        <v>12.314581584103</v>
      </c>
      <c r="W140" s="48" t="n">
        <v>5</v>
      </c>
      <c r="X140" s="56" t="n">
        <v>77.1568966904562</v>
      </c>
      <c r="Y140" s="57" t="n">
        <v>94</v>
      </c>
      <c r="Z140" s="58" t="n">
        <v>1.31135860969392</v>
      </c>
      <c r="AA140" s="59" t="n">
        <v>19</v>
      </c>
      <c r="AB140" s="97" t="n">
        <v>52.3309416535248</v>
      </c>
      <c r="AC140" s="98" t="n">
        <v>4</v>
      </c>
      <c r="AD140" s="123" t="n">
        <v>57478</v>
      </c>
      <c r="AE140" s="61" t="n">
        <v>4</v>
      </c>
      <c r="AF140" s="124" t="n">
        <v>3</v>
      </c>
      <c r="AG140" s="5"/>
      <c r="AH140" s="0"/>
      <c r="AI140" s="0"/>
      <c r="AJ140" s="122"/>
      <c r="AL140" s="122" t="n">
        <v>6819</v>
      </c>
    </row>
    <row r="141" customFormat="false" ht="12.75" hidden="false" customHeight="false" outlineLevel="0" collapsed="false">
      <c r="A141" s="44" t="s">
        <v>37</v>
      </c>
      <c r="B141" s="45" t="s">
        <v>38</v>
      </c>
      <c r="C141" s="46" t="s">
        <v>23</v>
      </c>
      <c r="D141" s="46" t="s">
        <v>24</v>
      </c>
      <c r="E141" s="46" t="s">
        <v>25</v>
      </c>
      <c r="F141" s="47" t="n">
        <v>2142.72248212299</v>
      </c>
      <c r="G141" s="48" t="n">
        <v>13</v>
      </c>
      <c r="H141" s="47" t="n">
        <v>748.933775305895</v>
      </c>
      <c r="I141" s="48" t="n">
        <v>34</v>
      </c>
      <c r="J141" s="49" t="n">
        <v>24.884246899506</v>
      </c>
      <c r="K141" s="50" t="n">
        <v>80</v>
      </c>
      <c r="L141" s="47" t="n">
        <v>340.418089731085</v>
      </c>
      <c r="M141" s="48" t="n">
        <v>116</v>
      </c>
      <c r="N141" s="47" t="n">
        <v>216.036463054187</v>
      </c>
      <c r="O141" s="51" t="n">
        <v>50</v>
      </c>
      <c r="P141" s="52" t="n">
        <v>147.377606319464</v>
      </c>
      <c r="Q141" s="48" t="n">
        <v>2</v>
      </c>
      <c r="R141" s="53" t="n">
        <v>68.7906260483429</v>
      </c>
      <c r="S141" s="54" t="n">
        <v>1</v>
      </c>
      <c r="T141" s="34" t="n">
        <v>69.49153</v>
      </c>
      <c r="U141" s="35" t="n">
        <v>129</v>
      </c>
      <c r="V141" s="65" t="n">
        <v>16.5807440434722</v>
      </c>
      <c r="W141" s="48" t="n">
        <v>3</v>
      </c>
      <c r="X141" s="56" t="n">
        <v>82.9006084250615</v>
      </c>
      <c r="Y141" s="57" t="n">
        <v>77</v>
      </c>
      <c r="Z141" s="58" t="n">
        <v>0.452436510711623</v>
      </c>
      <c r="AA141" s="59" t="n">
        <v>103</v>
      </c>
      <c r="AB141" s="97" t="n">
        <v>50.7679999713251</v>
      </c>
      <c r="AC141" s="98" t="n">
        <v>5</v>
      </c>
      <c r="AD141" s="123" t="n">
        <v>21774</v>
      </c>
      <c r="AE141" s="61" t="n">
        <v>4</v>
      </c>
      <c r="AF141" s="124" t="n">
        <v>4</v>
      </c>
      <c r="AG141" s="5"/>
      <c r="AH141" s="0"/>
      <c r="AI141" s="0"/>
      <c r="AJ141" s="122"/>
      <c r="AL141" s="122" t="n">
        <v>11040</v>
      </c>
    </row>
    <row r="142" customFormat="false" ht="12.75" hidden="false" customHeight="false" outlineLevel="0" collapsed="false">
      <c r="A142" s="44" t="s">
        <v>41</v>
      </c>
      <c r="B142" s="45" t="s">
        <v>42</v>
      </c>
      <c r="C142" s="46" t="s">
        <v>23</v>
      </c>
      <c r="D142" s="46" t="s">
        <v>24</v>
      </c>
      <c r="E142" s="46" t="s">
        <v>25</v>
      </c>
      <c r="F142" s="47" t="n">
        <v>2440.41608818564</v>
      </c>
      <c r="G142" s="48" t="n">
        <v>7</v>
      </c>
      <c r="H142" s="47" t="n">
        <v>765.917693274177</v>
      </c>
      <c r="I142" s="48" t="n">
        <v>29</v>
      </c>
      <c r="J142" s="49" t="n">
        <v>40.2433220148965</v>
      </c>
      <c r="K142" s="50" t="n">
        <v>140</v>
      </c>
      <c r="L142" s="47" t="n">
        <v>365.578048723627</v>
      </c>
      <c r="M142" s="48" t="n">
        <v>133</v>
      </c>
      <c r="N142" s="47" t="n">
        <v>48.5455874461764</v>
      </c>
      <c r="O142" s="51" t="n">
        <v>151</v>
      </c>
      <c r="P142" s="52" t="n">
        <v>127.60023242301</v>
      </c>
      <c r="Q142" s="48" t="n">
        <v>8</v>
      </c>
      <c r="R142" s="53" t="n">
        <v>66.6460747597513</v>
      </c>
      <c r="S142" s="54" t="n">
        <v>5</v>
      </c>
      <c r="T142" s="34" t="n">
        <v>104.35185</v>
      </c>
      <c r="U142" s="35" t="n">
        <v>4</v>
      </c>
      <c r="V142" s="65" t="n">
        <v>10.3741694836228</v>
      </c>
      <c r="W142" s="48" t="n">
        <v>9</v>
      </c>
      <c r="X142" s="56" t="n">
        <v>95.2638209581536</v>
      </c>
      <c r="Y142" s="57" t="n">
        <v>54</v>
      </c>
      <c r="Z142" s="58" t="n">
        <v>1.10733425991922</v>
      </c>
      <c r="AA142" s="59" t="n">
        <v>25</v>
      </c>
      <c r="AB142" s="97" t="n">
        <v>50.1835078390036</v>
      </c>
      <c r="AC142" s="98" t="n">
        <v>7</v>
      </c>
      <c r="AD142" s="123" t="n">
        <v>25815</v>
      </c>
      <c r="AE142" s="61" t="n">
        <v>4</v>
      </c>
      <c r="AF142" s="124" t="n">
        <v>5</v>
      </c>
      <c r="AG142" s="5"/>
      <c r="AH142" s="0"/>
      <c r="AI142" s="0"/>
      <c r="AJ142" s="122"/>
      <c r="AL142" s="122" t="n">
        <v>16248</v>
      </c>
    </row>
    <row r="143" customFormat="false" ht="12.75" hidden="false" customHeight="false" outlineLevel="0" collapsed="false">
      <c r="A143" s="44" t="s">
        <v>47</v>
      </c>
      <c r="B143" s="45" t="s">
        <v>48</v>
      </c>
      <c r="C143" s="46" t="s">
        <v>49</v>
      </c>
      <c r="D143" s="46" t="s">
        <v>29</v>
      </c>
      <c r="E143" s="46" t="s">
        <v>25</v>
      </c>
      <c r="F143" s="47" t="n">
        <v>2358.97132131279</v>
      </c>
      <c r="G143" s="48" t="n">
        <v>10</v>
      </c>
      <c r="H143" s="47" t="n">
        <v>1085.92126254168</v>
      </c>
      <c r="I143" s="48" t="n">
        <v>9</v>
      </c>
      <c r="J143" s="49" t="n">
        <v>96.4801532195186</v>
      </c>
      <c r="K143" s="50" t="n">
        <v>178</v>
      </c>
      <c r="L143" s="47" t="n">
        <v>255.954437031433</v>
      </c>
      <c r="M143" s="48" t="n">
        <v>37</v>
      </c>
      <c r="N143" s="47" t="n">
        <v>648.05384839359</v>
      </c>
      <c r="O143" s="51" t="n">
        <v>4</v>
      </c>
      <c r="P143" s="52" t="n">
        <v>123.427996524443</v>
      </c>
      <c r="Q143" s="48" t="n">
        <v>12</v>
      </c>
      <c r="R143" s="53" t="n">
        <v>65.180700441096</v>
      </c>
      <c r="S143" s="54" t="n">
        <v>10</v>
      </c>
      <c r="T143" s="34" t="n">
        <v>87.02328</v>
      </c>
      <c r="U143" s="35" t="n">
        <v>35</v>
      </c>
      <c r="V143" s="55" t="n">
        <v>1.9946351193342</v>
      </c>
      <c r="W143" s="48" t="n">
        <v>49</v>
      </c>
      <c r="X143" s="66" t="n">
        <v>110.163344108948</v>
      </c>
      <c r="Y143" s="57" t="n">
        <v>36</v>
      </c>
      <c r="Z143" s="58" t="n">
        <v>0.569141833418158</v>
      </c>
      <c r="AA143" s="59" t="n">
        <v>82</v>
      </c>
      <c r="AB143" s="97" t="n">
        <v>48.6661187594698</v>
      </c>
      <c r="AC143" s="98" t="n">
        <v>9</v>
      </c>
      <c r="AD143" s="123" t="n">
        <v>43734</v>
      </c>
      <c r="AE143" s="61" t="n">
        <v>4</v>
      </c>
      <c r="AF143" s="124" t="n">
        <v>6</v>
      </c>
      <c r="AG143" s="5"/>
      <c r="AH143" s="0"/>
      <c r="AI143" s="0"/>
      <c r="AJ143" s="122"/>
      <c r="AL143" s="122" t="n">
        <v>11799</v>
      </c>
    </row>
    <row r="144" customFormat="false" ht="12.75" hidden="false" customHeight="false" outlineLevel="0" collapsed="false">
      <c r="A144" s="44" t="s">
        <v>50</v>
      </c>
      <c r="B144" s="45" t="s">
        <v>51</v>
      </c>
      <c r="C144" s="46" t="s">
        <v>23</v>
      </c>
      <c r="D144" s="46" t="s">
        <v>29</v>
      </c>
      <c r="E144" s="46" t="s">
        <v>25</v>
      </c>
      <c r="F144" s="47" t="n">
        <v>2346.31495819727</v>
      </c>
      <c r="G144" s="48" t="n">
        <v>11</v>
      </c>
      <c r="H144" s="47" t="n">
        <v>749.385015632599</v>
      </c>
      <c r="I144" s="48" t="n">
        <v>33</v>
      </c>
      <c r="J144" s="49" t="n">
        <v>32.7862423814257</v>
      </c>
      <c r="K144" s="50" t="n">
        <v>110</v>
      </c>
      <c r="L144" s="47" t="n">
        <v>294.431967850121</v>
      </c>
      <c r="M144" s="48" t="n">
        <v>75</v>
      </c>
      <c r="N144" s="47" t="n">
        <v>449.377571195875</v>
      </c>
      <c r="O144" s="51" t="n">
        <v>15</v>
      </c>
      <c r="P144" s="52" t="n">
        <v>109.468001661053</v>
      </c>
      <c r="Q144" s="48" t="n">
        <v>25</v>
      </c>
      <c r="R144" s="53" t="n">
        <v>61.9967792106091</v>
      </c>
      <c r="S144" s="54" t="n">
        <v>38</v>
      </c>
      <c r="T144" s="34" t="n">
        <v>82.63441</v>
      </c>
      <c r="U144" s="35" t="n">
        <v>58</v>
      </c>
      <c r="V144" s="65" t="n">
        <v>1.75783508731352</v>
      </c>
      <c r="W144" s="48" t="n">
        <v>54</v>
      </c>
      <c r="X144" s="56" t="n">
        <v>126.454022204233</v>
      </c>
      <c r="Y144" s="57" t="n">
        <v>20</v>
      </c>
      <c r="Z144" s="58" t="n">
        <v>0.615981585499411</v>
      </c>
      <c r="AA144" s="59" t="n">
        <v>75</v>
      </c>
      <c r="AB144" s="97" t="n">
        <v>48.5503162213527</v>
      </c>
      <c r="AC144" s="98" t="n">
        <v>10</v>
      </c>
      <c r="AD144" s="123" t="n">
        <v>43346</v>
      </c>
      <c r="AE144" s="61" t="n">
        <v>4</v>
      </c>
      <c r="AF144" s="124" t="n">
        <v>7</v>
      </c>
      <c r="AG144" s="5"/>
      <c r="AH144" s="0"/>
      <c r="AI144" s="0"/>
      <c r="AJ144" s="122"/>
      <c r="AL144" s="122" t="n">
        <v>9091</v>
      </c>
    </row>
    <row r="145" customFormat="false" ht="12.75" hidden="false" customHeight="false" outlineLevel="0" collapsed="false">
      <c r="A145" s="44" t="s">
        <v>52</v>
      </c>
      <c r="B145" s="45" t="s">
        <v>53</v>
      </c>
      <c r="C145" s="46" t="s">
        <v>54</v>
      </c>
      <c r="D145" s="46" t="s">
        <v>24</v>
      </c>
      <c r="E145" s="46" t="s">
        <v>46</v>
      </c>
      <c r="F145" s="47" t="n">
        <v>1615.19337581237</v>
      </c>
      <c r="G145" s="48" t="n">
        <v>42</v>
      </c>
      <c r="H145" s="47" t="n">
        <v>1403.5008572051</v>
      </c>
      <c r="I145" s="48" t="n">
        <v>3</v>
      </c>
      <c r="J145" s="49" t="n">
        <v>14.1506554204614</v>
      </c>
      <c r="K145" s="50" t="n">
        <v>31</v>
      </c>
      <c r="L145" s="47" t="n">
        <v>160.1505625874</v>
      </c>
      <c r="M145" s="48" t="n">
        <v>1</v>
      </c>
      <c r="N145" s="47" t="n">
        <v>697.810042842102</v>
      </c>
      <c r="O145" s="51" t="n">
        <v>3</v>
      </c>
      <c r="P145" s="52" t="n">
        <v>77.2637971066262</v>
      </c>
      <c r="Q145" s="48" t="n">
        <v>84</v>
      </c>
      <c r="R145" s="53" t="n">
        <v>59.0807955078583</v>
      </c>
      <c r="S145" s="54" t="n">
        <v>79</v>
      </c>
      <c r="T145" s="34" t="n">
        <v>60.18585</v>
      </c>
      <c r="U145" s="35" t="n">
        <v>159</v>
      </c>
      <c r="V145" s="55" t="n">
        <v>5.77288536699057</v>
      </c>
      <c r="W145" s="48" t="n">
        <v>16</v>
      </c>
      <c r="X145" s="56" t="n">
        <v>39.445878661838</v>
      </c>
      <c r="Y145" s="57" t="n">
        <v>166</v>
      </c>
      <c r="Z145" s="58" t="n">
        <v>0.506752615679765</v>
      </c>
      <c r="AA145" s="59" t="n">
        <v>95</v>
      </c>
      <c r="AB145" s="97" t="n">
        <v>48.4546080363384</v>
      </c>
      <c r="AC145" s="98" t="n">
        <v>11</v>
      </c>
      <c r="AD145" s="123" t="n">
        <v>27995</v>
      </c>
      <c r="AE145" s="61" t="n">
        <v>4</v>
      </c>
      <c r="AF145" s="124" t="n">
        <v>8</v>
      </c>
      <c r="AG145" s="5"/>
      <c r="AH145" s="0"/>
      <c r="AI145" s="0"/>
      <c r="AJ145" s="122"/>
      <c r="AL145" s="122" t="n">
        <v>5608</v>
      </c>
    </row>
    <row r="146" customFormat="false" ht="12.75" hidden="false" customHeight="false" outlineLevel="0" collapsed="false">
      <c r="A146" s="44" t="s">
        <v>55</v>
      </c>
      <c r="B146" s="45" t="s">
        <v>56</v>
      </c>
      <c r="C146" s="46" t="s">
        <v>57</v>
      </c>
      <c r="D146" s="46" t="s">
        <v>33</v>
      </c>
      <c r="E146" s="46" t="s">
        <v>58</v>
      </c>
      <c r="F146" s="47" t="n">
        <v>2665.57891054511</v>
      </c>
      <c r="G146" s="48" t="n">
        <v>4</v>
      </c>
      <c r="H146" s="47" t="n">
        <v>691.159754883252</v>
      </c>
      <c r="I146" s="48" t="n">
        <v>47</v>
      </c>
      <c r="J146" s="49" t="n">
        <v>30.5435873729678</v>
      </c>
      <c r="K146" s="50" t="n">
        <v>104</v>
      </c>
      <c r="L146" s="47" t="n">
        <v>354.876192231866</v>
      </c>
      <c r="M146" s="48" t="n">
        <v>127</v>
      </c>
      <c r="N146" s="47" t="n">
        <v>53.393023756817</v>
      </c>
      <c r="O146" s="51" t="n">
        <v>146</v>
      </c>
      <c r="P146" s="52" t="n">
        <v>109.463204351842</v>
      </c>
      <c r="Q146" s="48" t="n">
        <v>26</v>
      </c>
      <c r="R146" s="53" t="n">
        <v>63.199324826101</v>
      </c>
      <c r="S146" s="54" t="n">
        <v>26</v>
      </c>
      <c r="T146" s="34" t="n">
        <v>95.96182</v>
      </c>
      <c r="U146" s="35" t="n">
        <v>7</v>
      </c>
      <c r="V146" s="55" t="n">
        <v>-2.40673886883273</v>
      </c>
      <c r="W146" s="48" t="n">
        <v>145</v>
      </c>
      <c r="X146" s="56" t="n">
        <v>189.905700130578</v>
      </c>
      <c r="Y146" s="57" t="n">
        <v>4</v>
      </c>
      <c r="Z146" s="58" t="n">
        <v>0.74625705022524</v>
      </c>
      <c r="AA146" s="59" t="n">
        <v>52</v>
      </c>
      <c r="AB146" s="97" t="n">
        <v>48.3575915784532</v>
      </c>
      <c r="AC146" s="98" t="n">
        <v>12</v>
      </c>
      <c r="AD146" s="123" t="n">
        <v>38972</v>
      </c>
      <c r="AE146" s="61" t="n">
        <v>4</v>
      </c>
      <c r="AF146" s="124" t="n">
        <v>9</v>
      </c>
      <c r="AG146" s="5"/>
      <c r="AH146" s="0"/>
      <c r="AI146" s="0"/>
      <c r="AJ146" s="122"/>
      <c r="AL146" s="122" t="n">
        <v>11202</v>
      </c>
    </row>
    <row r="147" customFormat="false" ht="12.75" hidden="false" customHeight="false" outlineLevel="0" collapsed="false">
      <c r="A147" s="44" t="s">
        <v>66</v>
      </c>
      <c r="B147" s="45" t="s">
        <v>67</v>
      </c>
      <c r="C147" s="46" t="s">
        <v>68</v>
      </c>
      <c r="D147" s="46" t="s">
        <v>33</v>
      </c>
      <c r="E147" s="46" t="s">
        <v>25</v>
      </c>
      <c r="F147" s="47" t="n">
        <v>2187.33902878216</v>
      </c>
      <c r="G147" s="48" t="n">
        <v>12</v>
      </c>
      <c r="H147" s="47" t="n">
        <v>459.761837783364</v>
      </c>
      <c r="I147" s="48" t="n">
        <v>91</v>
      </c>
      <c r="J147" s="49" t="n">
        <v>34.5999628981288</v>
      </c>
      <c r="K147" s="50" t="n">
        <v>118</v>
      </c>
      <c r="L147" s="47" t="n">
        <v>282.15351901767</v>
      </c>
      <c r="M147" s="48" t="n">
        <v>62</v>
      </c>
      <c r="N147" s="47" t="n">
        <v>112.95736231852</v>
      </c>
      <c r="O147" s="51" t="n">
        <v>100</v>
      </c>
      <c r="P147" s="52" t="n">
        <v>116.347177848775</v>
      </c>
      <c r="Q147" s="48" t="n">
        <v>19</v>
      </c>
      <c r="R147" s="53" t="n">
        <v>66.652784062822</v>
      </c>
      <c r="S147" s="54" t="n">
        <v>4</v>
      </c>
      <c r="T147" s="34" t="n">
        <v>89.7929</v>
      </c>
      <c r="U147" s="35" t="n">
        <v>25</v>
      </c>
      <c r="V147" s="65" t="n">
        <v>-1.86349871884463</v>
      </c>
      <c r="W147" s="48" t="n">
        <v>138</v>
      </c>
      <c r="X147" s="56" t="n">
        <v>138.732203920003</v>
      </c>
      <c r="Y147" s="57" t="n">
        <v>14</v>
      </c>
      <c r="Z147" s="58" t="n">
        <v>0.513037676041828</v>
      </c>
      <c r="AA147" s="59" t="n">
        <v>92</v>
      </c>
      <c r="AB147" s="97" t="n">
        <v>45.9422863825446</v>
      </c>
      <c r="AC147" s="98" t="n">
        <v>16</v>
      </c>
      <c r="AD147" s="123" t="n">
        <v>30048</v>
      </c>
      <c r="AE147" s="61" t="n">
        <v>4</v>
      </c>
      <c r="AF147" s="124" t="n">
        <v>10</v>
      </c>
      <c r="AG147" s="5"/>
      <c r="AH147" s="0"/>
      <c r="AI147" s="0"/>
      <c r="AJ147" s="122"/>
      <c r="AL147" s="122" t="n">
        <v>8833</v>
      </c>
    </row>
    <row r="148" customFormat="false" ht="12.75" hidden="false" customHeight="false" outlineLevel="0" collapsed="false">
      <c r="A148" s="62" t="s">
        <v>69</v>
      </c>
      <c r="B148" s="63" t="s">
        <v>70</v>
      </c>
      <c r="C148" s="46" t="s">
        <v>71</v>
      </c>
      <c r="D148" s="46" t="s">
        <v>29</v>
      </c>
      <c r="E148" s="46" t="s">
        <v>58</v>
      </c>
      <c r="F148" s="47" t="n">
        <v>1566.70788118171</v>
      </c>
      <c r="G148" s="48" t="n">
        <v>44</v>
      </c>
      <c r="H148" s="47" t="n">
        <v>310.680469341872</v>
      </c>
      <c r="I148" s="48" t="n">
        <v>132</v>
      </c>
      <c r="J148" s="49" t="n">
        <v>2.82507426168558</v>
      </c>
      <c r="K148" s="50" t="n">
        <v>9</v>
      </c>
      <c r="L148" s="47" t="n">
        <v>255.127895511019</v>
      </c>
      <c r="M148" s="48" t="n">
        <v>35</v>
      </c>
      <c r="N148" s="47" t="n">
        <v>45.419620152394</v>
      </c>
      <c r="O148" s="51" t="n">
        <v>156</v>
      </c>
      <c r="P148" s="52" t="n">
        <v>118.792881364843</v>
      </c>
      <c r="Q148" s="48" t="n">
        <v>16</v>
      </c>
      <c r="R148" s="53" t="n">
        <v>65.0526219083902</v>
      </c>
      <c r="S148" s="54" t="n">
        <v>12</v>
      </c>
      <c r="T148" s="34" t="n">
        <v>88.03258</v>
      </c>
      <c r="U148" s="35" t="n">
        <v>32</v>
      </c>
      <c r="V148" s="55" t="n">
        <v>-1.75986971710751</v>
      </c>
      <c r="W148" s="48" t="n">
        <v>133</v>
      </c>
      <c r="X148" s="56" t="n">
        <v>76.6205647343122</v>
      </c>
      <c r="Y148" s="57" t="n">
        <v>96</v>
      </c>
      <c r="Z148" s="58" t="n">
        <v>1.92829549155049</v>
      </c>
      <c r="AA148" s="59" t="n">
        <v>5</v>
      </c>
      <c r="AB148" s="97" t="n">
        <v>45.8021759813838</v>
      </c>
      <c r="AC148" s="98" t="n">
        <v>17</v>
      </c>
      <c r="AD148" s="123" t="n">
        <v>38041</v>
      </c>
      <c r="AE148" s="61" t="n">
        <v>4</v>
      </c>
      <c r="AF148" s="124" t="n">
        <v>11</v>
      </c>
      <c r="AG148" s="5"/>
      <c r="AH148" s="0"/>
      <c r="AI148" s="0"/>
      <c r="AJ148" s="122"/>
      <c r="AL148" s="122" t="n">
        <v>15086</v>
      </c>
    </row>
    <row r="149" customFormat="false" ht="12.75" hidden="false" customHeight="false" outlineLevel="0" collapsed="false">
      <c r="A149" s="62" t="s">
        <v>77</v>
      </c>
      <c r="B149" s="63" t="s">
        <v>78</v>
      </c>
      <c r="C149" s="64" t="s">
        <v>79</v>
      </c>
      <c r="D149" s="46" t="s">
        <v>33</v>
      </c>
      <c r="E149" s="46" t="s">
        <v>34</v>
      </c>
      <c r="F149" s="47" t="n">
        <v>1890.6660775952</v>
      </c>
      <c r="G149" s="48" t="n">
        <v>22</v>
      </c>
      <c r="H149" s="47" t="n">
        <v>694.406794997962</v>
      </c>
      <c r="I149" s="48" t="n">
        <v>44</v>
      </c>
      <c r="J149" s="49" t="n">
        <v>41.5774660665993</v>
      </c>
      <c r="K149" s="50" t="n">
        <v>144</v>
      </c>
      <c r="L149" s="47" t="n">
        <v>323.627329144225</v>
      </c>
      <c r="M149" s="48" t="n">
        <v>100</v>
      </c>
      <c r="N149" s="47" t="n">
        <v>274.817146094892</v>
      </c>
      <c r="O149" s="51" t="n">
        <v>33</v>
      </c>
      <c r="P149" s="52" t="n">
        <v>141.386328265294</v>
      </c>
      <c r="Q149" s="48" t="n">
        <v>3</v>
      </c>
      <c r="R149" s="53" t="n">
        <v>62.4961106870446</v>
      </c>
      <c r="S149" s="54" t="n">
        <v>31</v>
      </c>
      <c r="T149" s="34" t="n">
        <v>88.23529</v>
      </c>
      <c r="U149" s="35" t="n">
        <v>30</v>
      </c>
      <c r="V149" s="55" t="n">
        <v>-3.50089766606822</v>
      </c>
      <c r="W149" s="48" t="n">
        <v>160</v>
      </c>
      <c r="X149" s="56" t="n">
        <v>75.7630448833034</v>
      </c>
      <c r="Y149" s="57" t="n">
        <v>100</v>
      </c>
      <c r="Z149" s="58" t="n">
        <v>1.58037455367365</v>
      </c>
      <c r="AA149" s="59" t="n">
        <v>11</v>
      </c>
      <c r="AB149" s="97" t="n">
        <v>44.5102516325692</v>
      </c>
      <c r="AC149" s="98" t="n">
        <v>20</v>
      </c>
      <c r="AD149" s="123" t="n">
        <v>33412</v>
      </c>
      <c r="AE149" s="61" t="n">
        <v>4</v>
      </c>
      <c r="AF149" s="124" t="n">
        <v>12</v>
      </c>
      <c r="AG149" s="5"/>
      <c r="AH149" s="0"/>
      <c r="AI149" s="0"/>
      <c r="AJ149" s="122"/>
      <c r="AL149" s="122" t="n">
        <v>11982</v>
      </c>
    </row>
    <row r="150" customFormat="false" ht="12.75" hidden="false" customHeight="false" outlineLevel="0" collapsed="false">
      <c r="A150" s="44" t="s">
        <v>80</v>
      </c>
      <c r="B150" s="45" t="s">
        <v>81</v>
      </c>
      <c r="C150" s="46" t="s">
        <v>82</v>
      </c>
      <c r="D150" s="46" t="s">
        <v>29</v>
      </c>
      <c r="E150" s="46" t="s">
        <v>58</v>
      </c>
      <c r="F150" s="47" t="n">
        <v>1620.0829706514</v>
      </c>
      <c r="G150" s="48" t="n">
        <v>41</v>
      </c>
      <c r="H150" s="47" t="n">
        <v>432.753632641374</v>
      </c>
      <c r="I150" s="48" t="n">
        <v>97</v>
      </c>
      <c r="J150" s="49" t="n">
        <v>10.6337471843701</v>
      </c>
      <c r="K150" s="50" t="n">
        <v>21</v>
      </c>
      <c r="L150" s="47" t="n">
        <v>286.660034943917</v>
      </c>
      <c r="M150" s="48" t="n">
        <v>68</v>
      </c>
      <c r="N150" s="47" t="n">
        <v>75.2133364352183</v>
      </c>
      <c r="O150" s="51" t="n">
        <v>126</v>
      </c>
      <c r="P150" s="52" t="n">
        <v>103.37068928216</v>
      </c>
      <c r="Q150" s="48" t="n">
        <v>30</v>
      </c>
      <c r="R150" s="53" t="n">
        <v>65.9271833733493</v>
      </c>
      <c r="S150" s="54" t="n">
        <v>6</v>
      </c>
      <c r="T150" s="34" t="n">
        <v>84.31818</v>
      </c>
      <c r="U150" s="35" t="n">
        <v>48</v>
      </c>
      <c r="V150" s="55" t="n">
        <v>-2.67471958584987</v>
      </c>
      <c r="W150" s="48" t="n">
        <v>151</v>
      </c>
      <c r="X150" s="56" t="n">
        <v>119.855514667817</v>
      </c>
      <c r="Y150" s="57" t="n">
        <v>24</v>
      </c>
      <c r="Z150" s="58" t="n">
        <v>1.11226147661325</v>
      </c>
      <c r="AA150" s="59" t="n">
        <v>24</v>
      </c>
      <c r="AB150" s="97" t="n">
        <v>44.4484036499855</v>
      </c>
      <c r="AC150" s="98" t="n">
        <v>21</v>
      </c>
      <c r="AD150" s="123" t="n">
        <v>23111</v>
      </c>
      <c r="AE150" s="61" t="n">
        <v>4</v>
      </c>
      <c r="AF150" s="124" t="n">
        <v>13</v>
      </c>
      <c r="AG150" s="5"/>
      <c r="AH150" s="0"/>
      <c r="AI150" s="0"/>
      <c r="AJ150" s="122"/>
      <c r="AL150" s="122" t="n">
        <v>9765</v>
      </c>
    </row>
    <row r="151" customFormat="false" ht="12.75" hidden="false" customHeight="false" outlineLevel="0" collapsed="false">
      <c r="A151" s="44" t="s">
        <v>91</v>
      </c>
      <c r="B151" s="45" t="s">
        <v>92</v>
      </c>
      <c r="C151" s="46" t="s">
        <v>57</v>
      </c>
      <c r="D151" s="46" t="s">
        <v>24</v>
      </c>
      <c r="E151" s="46" t="s">
        <v>58</v>
      </c>
      <c r="F151" s="47" t="n">
        <v>1727.74492796931</v>
      </c>
      <c r="G151" s="48" t="n">
        <v>32</v>
      </c>
      <c r="H151" s="47" t="n">
        <v>331.364876505635</v>
      </c>
      <c r="I151" s="48" t="n">
        <v>130</v>
      </c>
      <c r="J151" s="49" t="n">
        <v>24.3752049412943</v>
      </c>
      <c r="K151" s="50" t="n">
        <v>77</v>
      </c>
      <c r="L151" s="47" t="n">
        <v>217.038437947363</v>
      </c>
      <c r="M151" s="48" t="n">
        <v>9</v>
      </c>
      <c r="N151" s="47" t="n">
        <v>31.5908293213805</v>
      </c>
      <c r="O151" s="51" t="n">
        <v>168</v>
      </c>
      <c r="P151" s="52" t="n">
        <v>85.0724956063269</v>
      </c>
      <c r="Q151" s="48" t="n">
        <v>66</v>
      </c>
      <c r="R151" s="53" t="n">
        <v>64.978886036199</v>
      </c>
      <c r="S151" s="54" t="n">
        <v>13</v>
      </c>
      <c r="T151" s="34" t="n">
        <v>88.22768</v>
      </c>
      <c r="U151" s="35" t="n">
        <v>31</v>
      </c>
      <c r="V151" s="55" t="n">
        <v>3.30360092500826</v>
      </c>
      <c r="W151" s="48" t="n">
        <v>32</v>
      </c>
      <c r="X151" s="56" t="n">
        <v>109.044488492457</v>
      </c>
      <c r="Y151" s="57" t="n">
        <v>40</v>
      </c>
      <c r="Z151" s="58" t="n">
        <v>0.711384065231272</v>
      </c>
      <c r="AA151" s="59" t="n">
        <v>55</v>
      </c>
      <c r="AB151" s="97" t="n">
        <v>43.6098473962377</v>
      </c>
      <c r="AC151" s="98" t="n">
        <v>26</v>
      </c>
      <c r="AD151" s="123" t="n">
        <v>18208</v>
      </c>
      <c r="AE151" s="61" t="n">
        <v>4</v>
      </c>
      <c r="AF151" s="124" t="n">
        <v>14</v>
      </c>
      <c r="AG151" s="5"/>
      <c r="AH151" s="0"/>
      <c r="AI151" s="0"/>
      <c r="AJ151" s="122"/>
      <c r="AL151" s="122" t="n">
        <v>11696</v>
      </c>
    </row>
    <row r="152" customFormat="false" ht="12.75" hidden="false" customHeight="false" outlineLevel="0" collapsed="false">
      <c r="A152" s="44" t="s">
        <v>93</v>
      </c>
      <c r="B152" s="45" t="s">
        <v>94</v>
      </c>
      <c r="C152" s="46" t="s">
        <v>95</v>
      </c>
      <c r="D152" s="46" t="s">
        <v>29</v>
      </c>
      <c r="E152" s="46" t="s">
        <v>25</v>
      </c>
      <c r="F152" s="47" t="n">
        <v>1372.04602722481</v>
      </c>
      <c r="G152" s="48" t="n">
        <v>60</v>
      </c>
      <c r="H152" s="47" t="n">
        <v>502.364462217597</v>
      </c>
      <c r="I152" s="48" t="n">
        <v>78</v>
      </c>
      <c r="J152" s="49" t="n">
        <v>44.9947553759844</v>
      </c>
      <c r="K152" s="50" t="n">
        <v>151</v>
      </c>
      <c r="L152" s="47" t="n">
        <v>271.37992935002</v>
      </c>
      <c r="M152" s="48" t="n">
        <v>53</v>
      </c>
      <c r="N152" s="47" t="n">
        <v>193.857992379737</v>
      </c>
      <c r="O152" s="51" t="n">
        <v>58</v>
      </c>
      <c r="P152" s="52" t="n">
        <v>125.252117789431</v>
      </c>
      <c r="Q152" s="48" t="n">
        <v>10</v>
      </c>
      <c r="R152" s="53" t="n">
        <v>58.7830396348776</v>
      </c>
      <c r="S152" s="54" t="n">
        <v>83</v>
      </c>
      <c r="T152" s="34" t="n">
        <v>90.09247</v>
      </c>
      <c r="U152" s="35" t="n">
        <v>21</v>
      </c>
      <c r="V152" s="55" t="n">
        <v>-1.86717803794913</v>
      </c>
      <c r="W152" s="48" t="n">
        <v>139</v>
      </c>
      <c r="X152" s="56" t="n">
        <v>142.384354057327</v>
      </c>
      <c r="Y152" s="57" t="n">
        <v>13</v>
      </c>
      <c r="Z152" s="58" t="n">
        <v>1.76027477637459</v>
      </c>
      <c r="AA152" s="59" t="n">
        <v>8</v>
      </c>
      <c r="AB152" s="97" t="n">
        <v>43.5415358155259</v>
      </c>
      <c r="AC152" s="98" t="n">
        <v>27</v>
      </c>
      <c r="AD152" s="123" t="n">
        <v>19832</v>
      </c>
      <c r="AE152" s="61" t="n">
        <v>4</v>
      </c>
      <c r="AF152" s="124" t="n">
        <v>15</v>
      </c>
      <c r="AG152" s="5"/>
      <c r="AH152" s="0"/>
      <c r="AI152" s="0"/>
      <c r="AJ152" s="122"/>
      <c r="AL152" s="122" t="n">
        <v>6756</v>
      </c>
    </row>
    <row r="153" customFormat="false" ht="12.75" hidden="false" customHeight="false" outlineLevel="0" collapsed="false">
      <c r="A153" s="44" t="s">
        <v>96</v>
      </c>
      <c r="B153" s="45" t="s">
        <v>97</v>
      </c>
      <c r="C153" s="46" t="s">
        <v>57</v>
      </c>
      <c r="D153" s="46" t="s">
        <v>29</v>
      </c>
      <c r="E153" s="46" t="s">
        <v>58</v>
      </c>
      <c r="F153" s="47" t="n">
        <v>2104.56744232404</v>
      </c>
      <c r="G153" s="48" t="n">
        <v>16</v>
      </c>
      <c r="H153" s="47" t="n">
        <v>364.103054315074</v>
      </c>
      <c r="I153" s="48" t="n">
        <v>117</v>
      </c>
      <c r="J153" s="49" t="n">
        <v>23.2142329262647</v>
      </c>
      <c r="K153" s="50" t="n">
        <v>70</v>
      </c>
      <c r="L153" s="47" t="n">
        <v>261.023620136662</v>
      </c>
      <c r="M153" s="48" t="n">
        <v>46</v>
      </c>
      <c r="N153" s="47" t="n">
        <v>71.4016538669551</v>
      </c>
      <c r="O153" s="51" t="n">
        <v>130</v>
      </c>
      <c r="P153" s="52" t="n">
        <v>93.0373266312948</v>
      </c>
      <c r="Q153" s="48" t="n">
        <v>48</v>
      </c>
      <c r="R153" s="53" t="n">
        <v>60.4231593499469</v>
      </c>
      <c r="S153" s="54" t="n">
        <v>58</v>
      </c>
      <c r="T153" s="34" t="n">
        <v>86.00237</v>
      </c>
      <c r="U153" s="35" t="n">
        <v>39</v>
      </c>
      <c r="V153" s="55" t="n">
        <v>-1.67340677729745</v>
      </c>
      <c r="W153" s="48" t="n">
        <v>130</v>
      </c>
      <c r="X153" s="56" t="n">
        <v>162.92137777158</v>
      </c>
      <c r="Y153" s="57" t="n">
        <v>6</v>
      </c>
      <c r="Z153" s="58" t="n">
        <v>0.284166344466245</v>
      </c>
      <c r="AA153" s="59" t="n">
        <v>132</v>
      </c>
      <c r="AB153" s="97" t="n">
        <v>42.8545585143821</v>
      </c>
      <c r="AC153" s="98" t="n">
        <v>28</v>
      </c>
      <c r="AD153" s="123" t="n">
        <v>21486</v>
      </c>
      <c r="AE153" s="61" t="n">
        <v>4</v>
      </c>
      <c r="AF153" s="124" t="n">
        <v>16</v>
      </c>
      <c r="AG153" s="5"/>
      <c r="AH153" s="0"/>
      <c r="AI153" s="0"/>
      <c r="AJ153" s="122"/>
      <c r="AL153" s="122" t="n">
        <v>14130</v>
      </c>
    </row>
    <row r="154" customFormat="false" ht="12.75" hidden="false" customHeight="false" outlineLevel="0" collapsed="false">
      <c r="A154" s="44" t="s">
        <v>102</v>
      </c>
      <c r="B154" s="45" t="s">
        <v>103</v>
      </c>
      <c r="C154" s="46" t="s">
        <v>71</v>
      </c>
      <c r="D154" s="46" t="s">
        <v>29</v>
      </c>
      <c r="E154" s="46" t="s">
        <v>58</v>
      </c>
      <c r="F154" s="47" t="n">
        <v>1484.19096845529</v>
      </c>
      <c r="G154" s="48" t="n">
        <v>48</v>
      </c>
      <c r="H154" s="47" t="n">
        <v>431.241697608499</v>
      </c>
      <c r="I154" s="48" t="n">
        <v>98</v>
      </c>
      <c r="J154" s="49" t="n">
        <v>19.4157459531901</v>
      </c>
      <c r="K154" s="50" t="n">
        <v>49</v>
      </c>
      <c r="L154" s="47" t="n">
        <v>207.496621855633</v>
      </c>
      <c r="M154" s="48" t="n">
        <v>7</v>
      </c>
      <c r="N154" s="47" t="n">
        <v>42.03944137517</v>
      </c>
      <c r="O154" s="51" t="n">
        <v>157</v>
      </c>
      <c r="P154" s="52" t="n">
        <v>99.21784142476</v>
      </c>
      <c r="Q154" s="48" t="n">
        <v>34</v>
      </c>
      <c r="R154" s="53" t="n">
        <v>65.6520365644136</v>
      </c>
      <c r="S154" s="54" t="n">
        <v>8</v>
      </c>
      <c r="T154" s="34" t="n">
        <v>84.33367</v>
      </c>
      <c r="U154" s="35" t="n">
        <v>47</v>
      </c>
      <c r="V154" s="55" t="n">
        <v>-3.03044112285818</v>
      </c>
      <c r="W154" s="48" t="n">
        <v>156</v>
      </c>
      <c r="X154" s="56" t="n">
        <v>88.160420388261</v>
      </c>
      <c r="Y154" s="57" t="n">
        <v>63</v>
      </c>
      <c r="Z154" s="58" t="n">
        <v>0.746872515962604</v>
      </c>
      <c r="AA154" s="59" t="n">
        <v>51</v>
      </c>
      <c r="AB154" s="97" t="n">
        <v>42.0844137947273</v>
      </c>
      <c r="AC154" s="98" t="n">
        <v>31</v>
      </c>
      <c r="AD154" s="123" t="n">
        <v>43853</v>
      </c>
      <c r="AE154" s="61" t="n">
        <v>4</v>
      </c>
      <c r="AF154" s="124" t="n">
        <v>17</v>
      </c>
      <c r="AG154" s="5"/>
      <c r="AH154" s="0"/>
      <c r="AI154" s="0"/>
      <c r="AJ154" s="122"/>
      <c r="AL154" s="122" t="n">
        <v>25709</v>
      </c>
    </row>
    <row r="155" customFormat="false" ht="12.75" hidden="false" customHeight="false" outlineLevel="0" collapsed="false">
      <c r="A155" s="44" t="s">
        <v>108</v>
      </c>
      <c r="B155" s="45" t="s">
        <v>109</v>
      </c>
      <c r="C155" s="46" t="s">
        <v>110</v>
      </c>
      <c r="D155" s="46" t="s">
        <v>29</v>
      </c>
      <c r="E155" s="46" t="s">
        <v>58</v>
      </c>
      <c r="F155" s="47" t="n">
        <v>2120.52212232981</v>
      </c>
      <c r="G155" s="48" t="n">
        <v>14</v>
      </c>
      <c r="H155" s="47" t="n">
        <v>371.071779475451</v>
      </c>
      <c r="I155" s="48" t="n">
        <v>112</v>
      </c>
      <c r="J155" s="49" t="n">
        <v>34.5781975871806</v>
      </c>
      <c r="K155" s="50" t="n">
        <v>117</v>
      </c>
      <c r="L155" s="47" t="n">
        <v>351.561070039479</v>
      </c>
      <c r="M155" s="48" t="n">
        <v>125</v>
      </c>
      <c r="N155" s="47" t="n">
        <v>45.7897140771739</v>
      </c>
      <c r="O155" s="51" t="n">
        <v>155</v>
      </c>
      <c r="P155" s="52" t="n">
        <v>97.6009362200117</v>
      </c>
      <c r="Q155" s="48" t="n">
        <v>38</v>
      </c>
      <c r="R155" s="53" t="n">
        <v>57.1308683783575</v>
      </c>
      <c r="S155" s="54" t="n">
        <v>113</v>
      </c>
      <c r="T155" s="34" t="n">
        <v>89.70588</v>
      </c>
      <c r="U155" s="35" t="n">
        <v>27</v>
      </c>
      <c r="V155" s="55" t="n">
        <v>0.760345079690013</v>
      </c>
      <c r="W155" s="48" t="n">
        <v>75</v>
      </c>
      <c r="X155" s="56" t="n">
        <v>150.839010381635</v>
      </c>
      <c r="Y155" s="57" t="n">
        <v>11</v>
      </c>
      <c r="Z155" s="58" t="n">
        <v>1.54025511123447</v>
      </c>
      <c r="AA155" s="59" t="n">
        <v>12</v>
      </c>
      <c r="AB155" s="97" t="n">
        <v>41.7079420305789</v>
      </c>
      <c r="AC155" s="98" t="n">
        <v>34</v>
      </c>
      <c r="AD155" s="123" t="n">
        <v>34180</v>
      </c>
      <c r="AE155" s="61" t="n">
        <v>4</v>
      </c>
      <c r="AF155" s="124" t="n">
        <v>18</v>
      </c>
      <c r="AG155" s="5"/>
      <c r="AH155" s="0"/>
      <c r="AI155" s="0"/>
      <c r="AJ155" s="122"/>
      <c r="AL155" s="122" t="n">
        <v>18080</v>
      </c>
    </row>
    <row r="156" customFormat="false" ht="12.75" hidden="false" customHeight="false" outlineLevel="0" collapsed="false">
      <c r="A156" s="44" t="s">
        <v>111</v>
      </c>
      <c r="B156" s="45" t="s">
        <v>112</v>
      </c>
      <c r="C156" s="46" t="s">
        <v>54</v>
      </c>
      <c r="D156" s="46" t="s">
        <v>29</v>
      </c>
      <c r="E156" s="46" t="s">
        <v>46</v>
      </c>
      <c r="F156" s="47" t="n">
        <v>2957.07501095604</v>
      </c>
      <c r="G156" s="48" t="n">
        <v>3</v>
      </c>
      <c r="H156" s="47" t="n">
        <v>594.353147047792</v>
      </c>
      <c r="I156" s="48" t="n">
        <v>58</v>
      </c>
      <c r="J156" s="49" t="n">
        <v>47.5392699763684</v>
      </c>
      <c r="K156" s="50" t="n">
        <v>158</v>
      </c>
      <c r="L156" s="47" t="n">
        <v>429.87884046785</v>
      </c>
      <c r="M156" s="48" t="n">
        <v>163</v>
      </c>
      <c r="N156" s="47" t="n">
        <v>176.942634779004</v>
      </c>
      <c r="O156" s="51" t="n">
        <v>69</v>
      </c>
      <c r="P156" s="52" t="n">
        <v>120.104438642298</v>
      </c>
      <c r="Q156" s="48" t="n">
        <v>15</v>
      </c>
      <c r="R156" s="53" t="n">
        <v>58.4456669040695</v>
      </c>
      <c r="S156" s="54" t="n">
        <v>88</v>
      </c>
      <c r="T156" s="34" t="n">
        <v>90.55233</v>
      </c>
      <c r="U156" s="35" t="n">
        <v>19</v>
      </c>
      <c r="V156" s="55" t="n">
        <v>-2.67173306418097</v>
      </c>
      <c r="W156" s="48" t="n">
        <v>150</v>
      </c>
      <c r="X156" s="56" t="n">
        <v>152.796488155317</v>
      </c>
      <c r="Y156" s="57" t="n">
        <v>10</v>
      </c>
      <c r="Z156" s="58" t="n">
        <v>0.158819369111317</v>
      </c>
      <c r="AA156" s="59" t="n">
        <v>157</v>
      </c>
      <c r="AB156" s="97" t="n">
        <v>41.7034436962804</v>
      </c>
      <c r="AC156" s="98" t="n">
        <v>35</v>
      </c>
      <c r="AD156" s="123" t="n">
        <v>16852</v>
      </c>
      <c r="AE156" s="61" t="n">
        <v>4</v>
      </c>
      <c r="AF156" s="124" t="n">
        <v>19</v>
      </c>
      <c r="AG156" s="5"/>
      <c r="AH156" s="0"/>
      <c r="AI156" s="0"/>
      <c r="AJ156" s="122"/>
      <c r="AL156" s="122" t="n">
        <v>10778</v>
      </c>
    </row>
    <row r="157" customFormat="false" ht="12.75" hidden="false" customHeight="false" outlineLevel="0" collapsed="false">
      <c r="A157" s="44" t="s">
        <v>115</v>
      </c>
      <c r="B157" s="45" t="s">
        <v>116</v>
      </c>
      <c r="C157" s="46" t="s">
        <v>71</v>
      </c>
      <c r="D157" s="46" t="s">
        <v>29</v>
      </c>
      <c r="E157" s="46" t="s">
        <v>58</v>
      </c>
      <c r="F157" s="47" t="n">
        <v>1219.01801777079</v>
      </c>
      <c r="G157" s="48" t="n">
        <v>75</v>
      </c>
      <c r="H157" s="47" t="n">
        <v>367.198675724971</v>
      </c>
      <c r="I157" s="48" t="n">
        <v>115</v>
      </c>
      <c r="J157" s="49" t="n">
        <v>21.2802280326286</v>
      </c>
      <c r="K157" s="50" t="n">
        <v>57</v>
      </c>
      <c r="L157" s="47" t="n">
        <v>261.520919476875</v>
      </c>
      <c r="M157" s="48" t="n">
        <v>47</v>
      </c>
      <c r="N157" s="47" t="n">
        <v>67.020381352387</v>
      </c>
      <c r="O157" s="51" t="n">
        <v>133</v>
      </c>
      <c r="P157" s="52" t="n">
        <v>136.438685145344</v>
      </c>
      <c r="Q157" s="48" t="n">
        <v>5</v>
      </c>
      <c r="R157" s="53" t="n">
        <v>61.5745042104422</v>
      </c>
      <c r="S157" s="54" t="n">
        <v>41</v>
      </c>
      <c r="T157" s="34" t="n">
        <v>87.01754</v>
      </c>
      <c r="U157" s="35" t="n">
        <v>36</v>
      </c>
      <c r="V157" s="55" t="n">
        <v>2.55549431277246</v>
      </c>
      <c r="W157" s="48" t="n">
        <v>39</v>
      </c>
      <c r="X157" s="56" t="n">
        <v>81.9263496517513</v>
      </c>
      <c r="Y157" s="57" t="n">
        <v>81</v>
      </c>
      <c r="Z157" s="58" t="n">
        <v>0.690876661580907</v>
      </c>
      <c r="AA157" s="59" t="n">
        <v>60</v>
      </c>
      <c r="AB157" s="97" t="n">
        <v>41.349288192184</v>
      </c>
      <c r="AC157" s="98" t="n">
        <v>37</v>
      </c>
      <c r="AD157" s="123" t="n">
        <v>19987</v>
      </c>
      <c r="AE157" s="61" t="n">
        <v>4</v>
      </c>
      <c r="AF157" s="124" t="n">
        <v>20</v>
      </c>
      <c r="AG157" s="5"/>
      <c r="AH157" s="0"/>
      <c r="AI157" s="0"/>
      <c r="AJ157" s="122"/>
      <c r="AL157" s="122" t="n">
        <v>3999</v>
      </c>
    </row>
    <row r="158" customFormat="false" ht="12.75" hidden="false" customHeight="false" outlineLevel="0" collapsed="false">
      <c r="A158" s="44" t="s">
        <v>123</v>
      </c>
      <c r="B158" s="45" t="s">
        <v>124</v>
      </c>
      <c r="C158" s="46" t="s">
        <v>82</v>
      </c>
      <c r="D158" s="46" t="s">
        <v>29</v>
      </c>
      <c r="E158" s="46" t="s">
        <v>58</v>
      </c>
      <c r="F158" s="47" t="n">
        <v>1804.09596366588</v>
      </c>
      <c r="G158" s="48" t="n">
        <v>25</v>
      </c>
      <c r="H158" s="47" t="n">
        <v>239.028745949645</v>
      </c>
      <c r="I158" s="48" t="n">
        <v>157</v>
      </c>
      <c r="J158" s="49" t="n">
        <v>28.2851034426606</v>
      </c>
      <c r="K158" s="50" t="n">
        <v>94</v>
      </c>
      <c r="L158" s="47" t="n">
        <v>248.77412629408</v>
      </c>
      <c r="M158" s="48" t="n">
        <v>29</v>
      </c>
      <c r="N158" s="47" t="n">
        <v>62.4273079477529</v>
      </c>
      <c r="O158" s="51" t="n">
        <v>138</v>
      </c>
      <c r="P158" s="52" t="n">
        <v>115.795856493178</v>
      </c>
      <c r="Q158" s="48" t="n">
        <v>21</v>
      </c>
      <c r="R158" s="53" t="n">
        <v>61.5637031514694</v>
      </c>
      <c r="S158" s="54" t="n">
        <v>42</v>
      </c>
      <c r="T158" s="34" t="n">
        <v>84.00208</v>
      </c>
      <c r="U158" s="35" t="n">
        <v>49</v>
      </c>
      <c r="V158" s="55" t="n">
        <v>-2.28485926884503</v>
      </c>
      <c r="W158" s="48" t="n">
        <v>144</v>
      </c>
      <c r="X158" s="56" t="n">
        <v>98.4599577402135</v>
      </c>
      <c r="Y158" s="57" t="n">
        <v>49</v>
      </c>
      <c r="Z158" s="58" t="n">
        <v>0.86724831470472</v>
      </c>
      <c r="AA158" s="59" t="n">
        <v>40</v>
      </c>
      <c r="AB158" s="97" t="n">
        <v>40.6504235115226</v>
      </c>
      <c r="AC158" s="98" t="n">
        <v>41</v>
      </c>
      <c r="AD158" s="123" t="n">
        <v>49475</v>
      </c>
      <c r="AE158" s="61" t="n">
        <v>4</v>
      </c>
      <c r="AF158" s="124" t="n">
        <v>21</v>
      </c>
      <c r="AG158" s="5"/>
      <c r="AH158" s="0"/>
      <c r="AI158" s="0"/>
      <c r="AJ158" s="122"/>
      <c r="AL158" s="122" t="n">
        <v>13436</v>
      </c>
    </row>
    <row r="159" customFormat="false" ht="12.75" hidden="false" customHeight="false" outlineLevel="0" collapsed="false">
      <c r="A159" s="44" t="s">
        <v>127</v>
      </c>
      <c r="B159" s="45" t="s">
        <v>128</v>
      </c>
      <c r="C159" s="46" t="s">
        <v>110</v>
      </c>
      <c r="D159" s="46" t="s">
        <v>29</v>
      </c>
      <c r="E159" s="46" t="s">
        <v>58</v>
      </c>
      <c r="F159" s="47" t="n">
        <v>1904.79092082042</v>
      </c>
      <c r="G159" s="48" t="n">
        <v>20</v>
      </c>
      <c r="H159" s="47" t="n">
        <v>282.646324639051</v>
      </c>
      <c r="I159" s="48" t="n">
        <v>141</v>
      </c>
      <c r="J159" s="49" t="n">
        <v>30.5992596509343</v>
      </c>
      <c r="K159" s="50" t="n">
        <v>105</v>
      </c>
      <c r="L159" s="47" t="n">
        <v>262.088452753343</v>
      </c>
      <c r="M159" s="48" t="n">
        <v>48</v>
      </c>
      <c r="N159" s="47" t="n">
        <v>52.5311601100566</v>
      </c>
      <c r="O159" s="51" t="n">
        <v>148</v>
      </c>
      <c r="P159" s="52" t="n">
        <v>101.251709266856</v>
      </c>
      <c r="Q159" s="48" t="n">
        <v>31</v>
      </c>
      <c r="R159" s="53" t="n">
        <v>62.0194287569306</v>
      </c>
      <c r="S159" s="54" t="n">
        <v>37</v>
      </c>
      <c r="T159" s="34" t="n">
        <v>78.6295</v>
      </c>
      <c r="U159" s="35" t="n">
        <v>76</v>
      </c>
      <c r="V159" s="55" t="n">
        <v>-3.63193584279806</v>
      </c>
      <c r="W159" s="48" t="n">
        <v>162</v>
      </c>
      <c r="X159" s="56" t="n">
        <v>149.067628324901</v>
      </c>
      <c r="Y159" s="57" t="n">
        <v>12</v>
      </c>
      <c r="Z159" s="58" t="n">
        <v>0.514996370038836</v>
      </c>
      <c r="AA159" s="59" t="n">
        <v>91</v>
      </c>
      <c r="AB159" s="97" t="n">
        <v>40.5627508749922</v>
      </c>
      <c r="AC159" s="98" t="n">
        <v>43</v>
      </c>
      <c r="AD159" s="123" t="n">
        <v>47535</v>
      </c>
      <c r="AE159" s="61" t="n">
        <v>4</v>
      </c>
      <c r="AF159" s="124" t="n">
        <v>22</v>
      </c>
      <c r="AG159" s="5"/>
      <c r="AH159" s="0"/>
      <c r="AI159" s="0"/>
      <c r="AJ159" s="122"/>
      <c r="AL159" s="122" t="n">
        <v>12443</v>
      </c>
    </row>
    <row r="160" customFormat="false" ht="12.75" hidden="false" customHeight="false" outlineLevel="0" collapsed="false">
      <c r="A160" s="44" t="s">
        <v>131</v>
      </c>
      <c r="B160" s="45" t="s">
        <v>132</v>
      </c>
      <c r="C160" s="46" t="s">
        <v>54</v>
      </c>
      <c r="D160" s="46" t="s">
        <v>29</v>
      </c>
      <c r="E160" s="46" t="s">
        <v>46</v>
      </c>
      <c r="F160" s="47" t="n">
        <v>1050.65170412838</v>
      </c>
      <c r="G160" s="48" t="n">
        <v>111</v>
      </c>
      <c r="H160" s="47" t="n">
        <v>709.275863942869</v>
      </c>
      <c r="I160" s="48" t="n">
        <v>41</v>
      </c>
      <c r="J160" s="49" t="n">
        <v>6.57678303881579</v>
      </c>
      <c r="K160" s="50" t="n">
        <v>13</v>
      </c>
      <c r="L160" s="47" t="n">
        <v>254.991952662722</v>
      </c>
      <c r="M160" s="48" t="n">
        <v>34</v>
      </c>
      <c r="N160" s="47" t="n">
        <v>102.591037926423</v>
      </c>
      <c r="O160" s="51" t="n">
        <v>111</v>
      </c>
      <c r="P160" s="52" t="n">
        <v>77.978922318545</v>
      </c>
      <c r="Q160" s="48" t="n">
        <v>82</v>
      </c>
      <c r="R160" s="53" t="n">
        <v>59.0882365060706</v>
      </c>
      <c r="S160" s="54" t="n">
        <v>78</v>
      </c>
      <c r="T160" s="34" t="n">
        <v>77.13472</v>
      </c>
      <c r="U160" s="35" t="n">
        <v>90</v>
      </c>
      <c r="V160" s="55" t="n">
        <v>-1.06423736750245</v>
      </c>
      <c r="W160" s="48" t="n">
        <v>119</v>
      </c>
      <c r="X160" s="56" t="n">
        <v>106.807098888936</v>
      </c>
      <c r="Y160" s="57" t="n">
        <v>41</v>
      </c>
      <c r="Z160" s="58" t="n">
        <v>0.986131198612192</v>
      </c>
      <c r="AA160" s="59" t="n">
        <v>28</v>
      </c>
      <c r="AB160" s="97" t="n">
        <v>40.0746999128787</v>
      </c>
      <c r="AC160" s="98" t="n">
        <v>45</v>
      </c>
      <c r="AD160" s="123" t="n">
        <v>23532</v>
      </c>
      <c r="AE160" s="61" t="n">
        <v>4</v>
      </c>
      <c r="AF160" s="124" t="n">
        <v>23</v>
      </c>
      <c r="AG160" s="5"/>
      <c r="AH160" s="0"/>
      <c r="AI160" s="0"/>
      <c r="AJ160" s="122"/>
      <c r="AL160" s="122" t="n">
        <v>19036</v>
      </c>
    </row>
    <row r="161" customFormat="false" ht="12.75" hidden="false" customHeight="false" outlineLevel="0" collapsed="false">
      <c r="A161" s="44" t="s">
        <v>135</v>
      </c>
      <c r="B161" s="45" t="s">
        <v>136</v>
      </c>
      <c r="C161" s="46" t="s">
        <v>23</v>
      </c>
      <c r="D161" s="46" t="s">
        <v>29</v>
      </c>
      <c r="E161" s="46" t="s">
        <v>25</v>
      </c>
      <c r="F161" s="47" t="n">
        <v>1631.73386297031</v>
      </c>
      <c r="G161" s="48" t="n">
        <v>39</v>
      </c>
      <c r="H161" s="47" t="n">
        <v>305.393999835474</v>
      </c>
      <c r="I161" s="48" t="n">
        <v>134</v>
      </c>
      <c r="J161" s="49" t="n">
        <v>40.9425979445604</v>
      </c>
      <c r="K161" s="50" t="n">
        <v>143</v>
      </c>
      <c r="L161" s="47" t="n">
        <v>268.819966939595</v>
      </c>
      <c r="M161" s="48" t="n">
        <v>52</v>
      </c>
      <c r="N161" s="47" t="n">
        <v>46.0473473249082</v>
      </c>
      <c r="O161" s="51" t="n">
        <v>154</v>
      </c>
      <c r="P161" s="52" t="n">
        <v>97.1478120838624</v>
      </c>
      <c r="Q161" s="48" t="n">
        <v>42</v>
      </c>
      <c r="R161" s="53" t="n">
        <v>63.4927317235335</v>
      </c>
      <c r="S161" s="54" t="n">
        <v>24</v>
      </c>
      <c r="T161" s="34" t="n">
        <v>85.81031</v>
      </c>
      <c r="U161" s="35" t="n">
        <v>40</v>
      </c>
      <c r="V161" s="65" t="n">
        <v>-0.0617951490807972</v>
      </c>
      <c r="W161" s="48" t="n">
        <v>93</v>
      </c>
      <c r="X161" s="56" t="n">
        <v>81.175649312529</v>
      </c>
      <c r="Y161" s="57" t="n">
        <v>84</v>
      </c>
      <c r="Z161" s="58" t="n">
        <v>1.38845391238529</v>
      </c>
      <c r="AA161" s="59" t="n">
        <v>15</v>
      </c>
      <c r="AB161" s="97" t="n">
        <v>39.6158047624989</v>
      </c>
      <c r="AC161" s="98" t="n">
        <v>47</v>
      </c>
      <c r="AD161" s="123" t="n">
        <v>32291</v>
      </c>
      <c r="AE161" s="61" t="n">
        <v>4</v>
      </c>
      <c r="AF161" s="124" t="n">
        <v>24</v>
      </c>
      <c r="AG161" s="5"/>
      <c r="AH161" s="0"/>
      <c r="AI161" s="0"/>
      <c r="AJ161" s="122"/>
      <c r="AL161" s="122" t="n">
        <v>7955</v>
      </c>
    </row>
    <row r="162" customFormat="false" ht="12.75" hidden="false" customHeight="false" outlineLevel="0" collapsed="false">
      <c r="A162" s="44" t="s">
        <v>137</v>
      </c>
      <c r="B162" s="45" t="s">
        <v>138</v>
      </c>
      <c r="C162" s="46" t="s">
        <v>23</v>
      </c>
      <c r="D162" s="46" t="s">
        <v>24</v>
      </c>
      <c r="E162" s="46" t="s">
        <v>25</v>
      </c>
      <c r="F162" s="47" t="n">
        <v>1741.67354394129</v>
      </c>
      <c r="G162" s="48" t="n">
        <v>30</v>
      </c>
      <c r="H162" s="47" t="n">
        <v>692.075043851799</v>
      </c>
      <c r="I162" s="48" t="n">
        <v>46</v>
      </c>
      <c r="J162" s="49" t="n">
        <v>38.2559774128319</v>
      </c>
      <c r="K162" s="50" t="n">
        <v>130</v>
      </c>
      <c r="L162" s="47" t="n">
        <v>333.16895556872</v>
      </c>
      <c r="M162" s="48" t="n">
        <v>110</v>
      </c>
      <c r="N162" s="47" t="n">
        <v>208.125492313506</v>
      </c>
      <c r="O162" s="51" t="n">
        <v>52</v>
      </c>
      <c r="P162" s="52" t="n">
        <v>103.860185947982</v>
      </c>
      <c r="Q162" s="48" t="n">
        <v>29</v>
      </c>
      <c r="R162" s="53" t="n">
        <v>59.3763658755038</v>
      </c>
      <c r="S162" s="54" t="n">
        <v>75</v>
      </c>
      <c r="T162" s="34" t="n">
        <v>94.9005</v>
      </c>
      <c r="U162" s="35" t="n">
        <v>8</v>
      </c>
      <c r="V162" s="65" t="n">
        <v>6.57582938388626</v>
      </c>
      <c r="W162" s="48" t="n">
        <v>13</v>
      </c>
      <c r="X162" s="56" t="n">
        <v>21.314875</v>
      </c>
      <c r="Y162" s="57" t="n">
        <v>177</v>
      </c>
      <c r="Z162" s="58" t="n">
        <v>0.691525498874845</v>
      </c>
      <c r="AA162" s="59" t="n">
        <v>59</v>
      </c>
      <c r="AB162" s="97" t="n">
        <v>39.4625551826787</v>
      </c>
      <c r="AC162" s="98" t="n">
        <v>48</v>
      </c>
      <c r="AD162" s="123" t="n">
        <v>16994</v>
      </c>
      <c r="AE162" s="61" t="n">
        <v>4</v>
      </c>
      <c r="AF162" s="124" t="n">
        <v>25</v>
      </c>
      <c r="AG162" s="5"/>
      <c r="AH162" s="0"/>
      <c r="AI162" s="0"/>
      <c r="AJ162" s="122"/>
      <c r="AL162" s="122" t="n">
        <v>27305</v>
      </c>
    </row>
    <row r="163" customFormat="false" ht="12.75" hidden="false" customHeight="false" outlineLevel="0" collapsed="false">
      <c r="A163" s="44" t="s">
        <v>139</v>
      </c>
      <c r="B163" s="45" t="s">
        <v>140</v>
      </c>
      <c r="C163" s="46" t="s">
        <v>57</v>
      </c>
      <c r="D163" s="46" t="s">
        <v>29</v>
      </c>
      <c r="E163" s="46" t="s">
        <v>58</v>
      </c>
      <c r="F163" s="47" t="n">
        <v>1556.331013713</v>
      </c>
      <c r="G163" s="48" t="n">
        <v>45</v>
      </c>
      <c r="H163" s="47" t="n">
        <v>374.727959948722</v>
      </c>
      <c r="I163" s="48" t="n">
        <v>110</v>
      </c>
      <c r="J163" s="49" t="n">
        <v>53.4392473991318</v>
      </c>
      <c r="K163" s="50" t="n">
        <v>168</v>
      </c>
      <c r="L163" s="47" t="n">
        <v>259.561010889187</v>
      </c>
      <c r="M163" s="48" t="n">
        <v>42</v>
      </c>
      <c r="N163" s="47" t="n">
        <v>52.3825251534457</v>
      </c>
      <c r="O163" s="51" t="n">
        <v>150</v>
      </c>
      <c r="P163" s="52" t="n">
        <v>97.7868375072801</v>
      </c>
      <c r="Q163" s="48" t="n">
        <v>37</v>
      </c>
      <c r="R163" s="53" t="n">
        <v>65.6627961944766</v>
      </c>
      <c r="S163" s="54" t="n">
        <v>7</v>
      </c>
      <c r="T163" s="34" t="n">
        <v>94.69144</v>
      </c>
      <c r="U163" s="35" t="n">
        <v>9</v>
      </c>
      <c r="V163" s="55" t="n">
        <v>-0.727886799045012</v>
      </c>
      <c r="W163" s="48" t="n">
        <v>113</v>
      </c>
      <c r="X163" s="56" t="n">
        <v>82.3384501834275</v>
      </c>
      <c r="Y163" s="57" t="n">
        <v>79</v>
      </c>
      <c r="Z163" s="58" t="n">
        <v>0.89809282332337</v>
      </c>
      <c r="AA163" s="59" t="n">
        <v>37</v>
      </c>
      <c r="AB163" s="97" t="n">
        <v>39.4124419585782</v>
      </c>
      <c r="AC163" s="98" t="n">
        <v>49</v>
      </c>
      <c r="AD163" s="123" t="n">
        <v>34340</v>
      </c>
      <c r="AE163" s="61" t="n">
        <v>4</v>
      </c>
      <c r="AF163" s="124" t="n">
        <v>26</v>
      </c>
      <c r="AG163" s="5"/>
      <c r="AH163" s="0"/>
      <c r="AI163" s="0"/>
      <c r="AJ163" s="122"/>
      <c r="AL163" s="122" t="n">
        <v>7113</v>
      </c>
    </row>
    <row r="164" customFormat="false" ht="12.75" hidden="false" customHeight="false" outlineLevel="0" collapsed="false">
      <c r="A164" s="44" t="s">
        <v>145</v>
      </c>
      <c r="B164" s="45" t="s">
        <v>146</v>
      </c>
      <c r="C164" s="46" t="s">
        <v>147</v>
      </c>
      <c r="D164" s="46" t="s">
        <v>33</v>
      </c>
      <c r="E164" s="46" t="s">
        <v>46</v>
      </c>
      <c r="F164" s="47" t="n">
        <v>1721.51662183779</v>
      </c>
      <c r="G164" s="48" t="n">
        <v>33</v>
      </c>
      <c r="H164" s="47" t="n">
        <v>530.97275999763</v>
      </c>
      <c r="I164" s="48" t="n">
        <v>72</v>
      </c>
      <c r="J164" s="49" t="n">
        <v>38.6313808253143</v>
      </c>
      <c r="K164" s="50" t="n">
        <v>133</v>
      </c>
      <c r="L164" s="47" t="n">
        <v>277.636133810376</v>
      </c>
      <c r="M164" s="48" t="n">
        <v>60</v>
      </c>
      <c r="N164" s="47" t="n">
        <v>145.811544285799</v>
      </c>
      <c r="O164" s="51" t="n">
        <v>85</v>
      </c>
      <c r="P164" s="52" t="n">
        <v>91.7105687560477</v>
      </c>
      <c r="Q164" s="48" t="n">
        <v>51</v>
      </c>
      <c r="R164" s="53" t="n">
        <v>61.7922098402019</v>
      </c>
      <c r="S164" s="54" t="n">
        <v>39</v>
      </c>
      <c r="T164" s="34" t="n">
        <v>85.28558</v>
      </c>
      <c r="U164" s="35" t="n">
        <v>43</v>
      </c>
      <c r="V164" s="55" t="n">
        <v>-5.08050089445438</v>
      </c>
      <c r="W164" s="48" t="n">
        <v>172</v>
      </c>
      <c r="X164" s="56" t="n">
        <v>86.446569588551</v>
      </c>
      <c r="Y164" s="57" t="n">
        <v>66</v>
      </c>
      <c r="Z164" s="58" t="n">
        <v>0.895248619521695</v>
      </c>
      <c r="AA164" s="59" t="n">
        <v>38</v>
      </c>
      <c r="AB164" s="97" t="n">
        <v>38.6931470668242</v>
      </c>
      <c r="AC164" s="98" t="n">
        <v>52</v>
      </c>
      <c r="AD164" s="123" t="n">
        <v>27903</v>
      </c>
      <c r="AE164" s="61" t="n">
        <v>4</v>
      </c>
      <c r="AF164" s="124" t="n">
        <v>27</v>
      </c>
      <c r="AG164" s="5"/>
      <c r="AH164" s="0"/>
      <c r="AI164" s="0"/>
      <c r="AJ164" s="122"/>
      <c r="AL164" s="122" t="n">
        <v>13267</v>
      </c>
    </row>
    <row r="165" customFormat="false" ht="12.75" hidden="false" customHeight="false" outlineLevel="0" collapsed="false">
      <c r="A165" s="62" t="s">
        <v>167</v>
      </c>
      <c r="B165" s="63" t="s">
        <v>168</v>
      </c>
      <c r="C165" s="64" t="s">
        <v>79</v>
      </c>
      <c r="D165" s="46" t="s">
        <v>24</v>
      </c>
      <c r="E165" s="46" t="s">
        <v>34</v>
      </c>
      <c r="F165" s="47" t="n">
        <v>1026.97128996187</v>
      </c>
      <c r="G165" s="48" t="n">
        <v>114</v>
      </c>
      <c r="H165" s="47" t="n">
        <v>814.100959634844</v>
      </c>
      <c r="I165" s="48" t="n">
        <v>26</v>
      </c>
      <c r="J165" s="49" t="n">
        <v>32.413493216495</v>
      </c>
      <c r="K165" s="50" t="n">
        <v>109</v>
      </c>
      <c r="L165" s="47" t="n">
        <v>244.120502512563</v>
      </c>
      <c r="M165" s="48" t="n">
        <v>25</v>
      </c>
      <c r="N165" s="47" t="n">
        <v>215.681298577504</v>
      </c>
      <c r="O165" s="51" t="n">
        <v>51</v>
      </c>
      <c r="P165" s="52" t="n">
        <v>56.8619996741433</v>
      </c>
      <c r="Q165" s="48" t="n">
        <v>151</v>
      </c>
      <c r="R165" s="53" t="n">
        <v>57.454315714355</v>
      </c>
      <c r="S165" s="54" t="n">
        <v>108</v>
      </c>
      <c r="T165" s="34" t="n">
        <v>74.28884</v>
      </c>
      <c r="U165" s="35" t="n">
        <v>105</v>
      </c>
      <c r="V165" s="55" t="n">
        <v>0.546209307406598</v>
      </c>
      <c r="W165" s="48" t="n">
        <v>79</v>
      </c>
      <c r="X165" s="56" t="n">
        <v>95.9242172820625</v>
      </c>
      <c r="Y165" s="57" t="n">
        <v>53</v>
      </c>
      <c r="Z165" s="58" t="n">
        <v>0.8303059317779</v>
      </c>
      <c r="AA165" s="59" t="n">
        <v>42</v>
      </c>
      <c r="AB165" s="97" t="n">
        <v>36.9426205999242</v>
      </c>
      <c r="AC165" s="98" t="n">
        <v>61</v>
      </c>
      <c r="AD165" s="123" t="n">
        <v>18413</v>
      </c>
      <c r="AE165" s="61" t="n">
        <v>4</v>
      </c>
      <c r="AF165" s="124" t="n">
        <v>28</v>
      </c>
      <c r="AG165" s="5"/>
      <c r="AH165" s="0"/>
      <c r="AI165" s="0"/>
      <c r="AJ165" s="122"/>
      <c r="AL165" s="122" t="n">
        <v>8703</v>
      </c>
    </row>
    <row r="166" customFormat="false" ht="12.75" hidden="false" customHeight="false" outlineLevel="0" collapsed="false">
      <c r="A166" s="44" t="s">
        <v>169</v>
      </c>
      <c r="B166" s="45" t="s">
        <v>170</v>
      </c>
      <c r="C166" s="46" t="s">
        <v>68</v>
      </c>
      <c r="D166" s="46" t="s">
        <v>24</v>
      </c>
      <c r="E166" s="46" t="s">
        <v>25</v>
      </c>
      <c r="F166" s="47" t="n">
        <v>1213.91429036235</v>
      </c>
      <c r="G166" s="48" t="n">
        <v>78</v>
      </c>
      <c r="H166" s="47" t="n">
        <v>307.055647818344</v>
      </c>
      <c r="I166" s="48" t="n">
        <v>133</v>
      </c>
      <c r="J166" s="49" t="n">
        <v>17.8192997018353</v>
      </c>
      <c r="K166" s="50" t="n">
        <v>42</v>
      </c>
      <c r="L166" s="47" t="n">
        <v>228.607452743435</v>
      </c>
      <c r="M166" s="48" t="n">
        <v>17</v>
      </c>
      <c r="N166" s="47" t="n">
        <v>28.6743448181382</v>
      </c>
      <c r="O166" s="51" t="n">
        <v>170</v>
      </c>
      <c r="P166" s="52" t="n">
        <v>72.9368560644701</v>
      </c>
      <c r="Q166" s="48" t="n">
        <v>96</v>
      </c>
      <c r="R166" s="53" t="n">
        <v>59.6253973516905</v>
      </c>
      <c r="S166" s="54" t="n">
        <v>68</v>
      </c>
      <c r="T166" s="34" t="n">
        <v>82.12766</v>
      </c>
      <c r="U166" s="35" t="n">
        <v>61</v>
      </c>
      <c r="V166" s="65" t="n">
        <v>3.42290793910289</v>
      </c>
      <c r="W166" s="48" t="n">
        <v>29</v>
      </c>
      <c r="X166" s="56" t="n">
        <v>93.129036987841</v>
      </c>
      <c r="Y166" s="57" t="n">
        <v>59</v>
      </c>
      <c r="Z166" s="58" t="n">
        <v>0.14690456492197</v>
      </c>
      <c r="AA166" s="59" t="n">
        <v>158</v>
      </c>
      <c r="AB166" s="97" t="n">
        <v>36.7614831874912</v>
      </c>
      <c r="AC166" s="98" t="n">
        <v>62</v>
      </c>
      <c r="AD166" s="123" t="n">
        <v>19606</v>
      </c>
      <c r="AE166" s="61" t="n">
        <v>4</v>
      </c>
      <c r="AF166" s="124" t="n">
        <v>29</v>
      </c>
      <c r="AG166" s="5"/>
      <c r="AH166" s="0"/>
      <c r="AI166" s="0"/>
      <c r="AJ166" s="122"/>
      <c r="AL166" s="122" t="n">
        <v>11517</v>
      </c>
    </row>
    <row r="167" customFormat="false" ht="12.75" hidden="false" customHeight="false" outlineLevel="0" collapsed="false">
      <c r="A167" s="62" t="s">
        <v>171</v>
      </c>
      <c r="B167" s="63" t="s">
        <v>172</v>
      </c>
      <c r="C167" s="64" t="s">
        <v>150</v>
      </c>
      <c r="D167" s="46" t="s">
        <v>29</v>
      </c>
      <c r="E167" s="46" t="s">
        <v>151</v>
      </c>
      <c r="F167" s="47" t="n">
        <v>1099.54217496924</v>
      </c>
      <c r="G167" s="48" t="n">
        <v>100</v>
      </c>
      <c r="H167" s="47" t="n">
        <v>488.783700981166</v>
      </c>
      <c r="I167" s="48" t="n">
        <v>80</v>
      </c>
      <c r="J167" s="49" t="n">
        <v>18.4523970238917</v>
      </c>
      <c r="K167" s="50" t="n">
        <v>44</v>
      </c>
      <c r="L167" s="47" t="n">
        <v>228.480606791525</v>
      </c>
      <c r="M167" s="48" t="n">
        <v>15</v>
      </c>
      <c r="N167" s="47" t="n">
        <v>129.67012887655</v>
      </c>
      <c r="O167" s="51" t="n">
        <v>90</v>
      </c>
      <c r="P167" s="52" t="n">
        <v>68.0047225501771</v>
      </c>
      <c r="Q167" s="48" t="n">
        <v>112</v>
      </c>
      <c r="R167" s="53" t="n">
        <v>58.332100311668</v>
      </c>
      <c r="S167" s="54" t="n">
        <v>91</v>
      </c>
      <c r="T167" s="34" t="n">
        <v>85.52632</v>
      </c>
      <c r="U167" s="35" t="n">
        <v>42</v>
      </c>
      <c r="V167" s="55" t="n">
        <v>1.70261066969353</v>
      </c>
      <c r="W167" s="48" t="n">
        <v>55</v>
      </c>
      <c r="X167" s="56" t="n">
        <v>65.0545715096481</v>
      </c>
      <c r="Y167" s="57" t="n">
        <v>126</v>
      </c>
      <c r="Z167" s="58" t="n">
        <v>0.459802752165394</v>
      </c>
      <c r="AA167" s="59" t="n">
        <v>101</v>
      </c>
      <c r="AB167" s="97" t="n">
        <v>36.6733843299181</v>
      </c>
      <c r="AC167" s="98" t="n">
        <v>63</v>
      </c>
      <c r="AD167" s="123" t="n">
        <v>21175</v>
      </c>
      <c r="AE167" s="61" t="n">
        <v>4</v>
      </c>
      <c r="AF167" s="124" t="n">
        <v>30</v>
      </c>
      <c r="AG167" s="5"/>
      <c r="AH167" s="0"/>
      <c r="AI167" s="0"/>
      <c r="AJ167" s="122"/>
      <c r="AL167" s="122" t="n">
        <v>43853</v>
      </c>
    </row>
    <row r="168" customFormat="false" ht="12.75" hidden="false" customHeight="false" outlineLevel="0" collapsed="false">
      <c r="A168" s="62" t="s">
        <v>177</v>
      </c>
      <c r="B168" s="63" t="s">
        <v>178</v>
      </c>
      <c r="C168" s="64" t="s">
        <v>79</v>
      </c>
      <c r="D168" s="46" t="s">
        <v>24</v>
      </c>
      <c r="E168" s="46" t="s">
        <v>34</v>
      </c>
      <c r="F168" s="47" t="n">
        <v>637.118920140845</v>
      </c>
      <c r="G168" s="48" t="n">
        <v>173</v>
      </c>
      <c r="H168" s="47" t="n">
        <v>695.217162816901</v>
      </c>
      <c r="I168" s="48" t="n">
        <v>43</v>
      </c>
      <c r="J168" s="49" t="n">
        <v>21.3252604316655</v>
      </c>
      <c r="K168" s="50" t="n">
        <v>58</v>
      </c>
      <c r="L168" s="47" t="n">
        <v>220.777183299731</v>
      </c>
      <c r="M168" s="48" t="n">
        <v>11</v>
      </c>
      <c r="N168" s="47" t="n">
        <v>244.492058591549</v>
      </c>
      <c r="O168" s="51" t="n">
        <v>39</v>
      </c>
      <c r="P168" s="52" t="n">
        <v>64.7209722864713</v>
      </c>
      <c r="Q168" s="48" t="n">
        <v>126</v>
      </c>
      <c r="R168" s="53" t="n">
        <v>59.5299240714975</v>
      </c>
      <c r="S168" s="54" t="n">
        <v>72</v>
      </c>
      <c r="T168" s="34" t="n">
        <v>72.49545</v>
      </c>
      <c r="U168" s="35" t="n">
        <v>114</v>
      </c>
      <c r="V168" s="55" t="n">
        <v>-0.084005376344086</v>
      </c>
      <c r="W168" s="48" t="n">
        <v>94</v>
      </c>
      <c r="X168" s="56" t="n">
        <v>75.2762861223118</v>
      </c>
      <c r="Y168" s="57" t="n">
        <v>101</v>
      </c>
      <c r="Z168" s="58" t="n">
        <v>0.66661928245318</v>
      </c>
      <c r="AA168" s="59" t="n">
        <v>67</v>
      </c>
      <c r="AB168" s="97" t="n">
        <v>36.4964435932441</v>
      </c>
      <c r="AC168" s="98" t="n">
        <v>66</v>
      </c>
      <c r="AD168" s="123" t="n">
        <v>23779</v>
      </c>
      <c r="AE168" s="61" t="n">
        <v>4</v>
      </c>
      <c r="AF168" s="124" t="n">
        <v>31</v>
      </c>
      <c r="AG168" s="5"/>
      <c r="AH168" s="0"/>
      <c r="AI168" s="0"/>
      <c r="AJ168" s="122"/>
      <c r="AL168" s="122" t="n">
        <v>10196</v>
      </c>
    </row>
    <row r="169" customFormat="false" ht="12.75" hidden="false" customHeight="false" outlineLevel="0" collapsed="false">
      <c r="A169" s="62" t="s">
        <v>187</v>
      </c>
      <c r="B169" s="63" t="s">
        <v>188</v>
      </c>
      <c r="C169" s="64" t="s">
        <v>162</v>
      </c>
      <c r="D169" s="46" t="s">
        <v>24</v>
      </c>
      <c r="E169" s="46" t="s">
        <v>151</v>
      </c>
      <c r="F169" s="47" t="n">
        <v>1394.6098366854</v>
      </c>
      <c r="G169" s="48" t="n">
        <v>57</v>
      </c>
      <c r="H169" s="47" t="n">
        <v>450.784797432127</v>
      </c>
      <c r="I169" s="48" t="n">
        <v>92</v>
      </c>
      <c r="J169" s="49" t="n">
        <v>44.4684389358029</v>
      </c>
      <c r="K169" s="50" t="n">
        <v>149</v>
      </c>
      <c r="L169" s="47" t="n">
        <v>252.029414672115</v>
      </c>
      <c r="M169" s="48" t="n">
        <v>32</v>
      </c>
      <c r="N169" s="47" t="n">
        <v>63.9527743790369</v>
      </c>
      <c r="O169" s="51" t="n">
        <v>137</v>
      </c>
      <c r="P169" s="52" t="n">
        <v>78.649500175036</v>
      </c>
      <c r="Q169" s="48" t="n">
        <v>78</v>
      </c>
      <c r="R169" s="53" t="n">
        <v>60.4747243725076</v>
      </c>
      <c r="S169" s="54" t="n">
        <v>56</v>
      </c>
      <c r="T169" s="34" t="n">
        <v>69.59276</v>
      </c>
      <c r="U169" s="35" t="n">
        <v>128</v>
      </c>
      <c r="V169" s="55" t="n">
        <v>5.83771161704612</v>
      </c>
      <c r="W169" s="48" t="n">
        <v>14</v>
      </c>
      <c r="X169" s="56" t="n">
        <v>67.9578540572096</v>
      </c>
      <c r="Y169" s="57" t="n">
        <v>118</v>
      </c>
      <c r="Z169" s="58" t="n">
        <v>0.751730248070149</v>
      </c>
      <c r="AA169" s="59" t="n">
        <v>50</v>
      </c>
      <c r="AB169" s="97" t="n">
        <v>35.6425619372429</v>
      </c>
      <c r="AC169" s="98" t="n">
        <v>71</v>
      </c>
      <c r="AD169" s="123" t="n">
        <v>25709</v>
      </c>
      <c r="AE169" s="61" t="n">
        <v>4</v>
      </c>
      <c r="AF169" s="124" t="n">
        <v>32</v>
      </c>
      <c r="AG169" s="5"/>
      <c r="AH169" s="0"/>
      <c r="AI169" s="0"/>
      <c r="AJ169" s="122"/>
      <c r="AL169" s="122" t="n">
        <v>19987</v>
      </c>
    </row>
    <row r="170" customFormat="false" ht="12.75" hidden="false" customHeight="false" outlineLevel="0" collapsed="false">
      <c r="A170" s="44" t="s">
        <v>205</v>
      </c>
      <c r="B170" s="45" t="s">
        <v>206</v>
      </c>
      <c r="C170" s="46" t="s">
        <v>54</v>
      </c>
      <c r="D170" s="46" t="s">
        <v>24</v>
      </c>
      <c r="E170" s="46" t="s">
        <v>46</v>
      </c>
      <c r="F170" s="47" t="n">
        <v>725.796801274952</v>
      </c>
      <c r="G170" s="48" t="n">
        <v>159</v>
      </c>
      <c r="H170" s="47" t="n">
        <v>675.700002971287</v>
      </c>
      <c r="I170" s="48" t="n">
        <v>50</v>
      </c>
      <c r="J170" s="49" t="n">
        <v>0</v>
      </c>
      <c r="K170" s="50" t="n">
        <v>1</v>
      </c>
      <c r="L170" s="47" t="n">
        <v>169.218279811905</v>
      </c>
      <c r="M170" s="48" t="n">
        <v>2</v>
      </c>
      <c r="N170" s="47" t="n">
        <v>181.056048053807</v>
      </c>
      <c r="O170" s="51" t="n">
        <v>65</v>
      </c>
      <c r="P170" s="52" t="n">
        <v>61.1827050463688</v>
      </c>
      <c r="Q170" s="48" t="n">
        <v>140</v>
      </c>
      <c r="R170" s="53" t="n">
        <v>56.1608059171945</v>
      </c>
      <c r="S170" s="54" t="n">
        <v>129</v>
      </c>
      <c r="T170" s="34" t="n">
        <v>70.95664</v>
      </c>
      <c r="U170" s="35" t="n">
        <v>123</v>
      </c>
      <c r="V170" s="55" t="n">
        <v>-1.2057393191592</v>
      </c>
      <c r="W170" s="48" t="n">
        <v>124</v>
      </c>
      <c r="X170" s="56" t="n">
        <v>52.9255255013866</v>
      </c>
      <c r="Y170" s="57" t="n">
        <v>152</v>
      </c>
      <c r="Z170" s="58" t="n">
        <v>0.137063370765279</v>
      </c>
      <c r="AA170" s="59" t="n">
        <v>160</v>
      </c>
      <c r="AB170" s="97" t="n">
        <v>35.1804779113672</v>
      </c>
      <c r="AC170" s="98" t="n">
        <v>80</v>
      </c>
      <c r="AD170" s="123" t="n">
        <v>24909</v>
      </c>
      <c r="AE170" s="61" t="n">
        <v>4</v>
      </c>
      <c r="AF170" s="124" t="n">
        <v>33</v>
      </c>
      <c r="AG170" s="5"/>
      <c r="AH170" s="0"/>
      <c r="AI170" s="0"/>
      <c r="AJ170" s="122"/>
      <c r="AL170" s="122" t="n">
        <v>6180</v>
      </c>
    </row>
    <row r="171" customFormat="false" ht="12.75" hidden="false" customHeight="false" outlineLevel="0" collapsed="false">
      <c r="A171" s="62" t="s">
        <v>215</v>
      </c>
      <c r="B171" s="63" t="s">
        <v>216</v>
      </c>
      <c r="C171" s="64" t="s">
        <v>79</v>
      </c>
      <c r="D171" s="46" t="s">
        <v>29</v>
      </c>
      <c r="E171" s="46" t="s">
        <v>34</v>
      </c>
      <c r="F171" s="47" t="n">
        <v>1234.61546990679</v>
      </c>
      <c r="G171" s="48" t="n">
        <v>73</v>
      </c>
      <c r="H171" s="47" t="n">
        <v>675.620341593464</v>
      </c>
      <c r="I171" s="48" t="n">
        <v>51</v>
      </c>
      <c r="J171" s="49" t="n">
        <v>42.1504776777422</v>
      </c>
      <c r="K171" s="50" t="n">
        <v>146</v>
      </c>
      <c r="L171" s="47" t="n">
        <v>359.448149904575</v>
      </c>
      <c r="M171" s="48" t="n">
        <v>129</v>
      </c>
      <c r="N171" s="47" t="n">
        <v>53.1267403812958</v>
      </c>
      <c r="O171" s="51" t="n">
        <v>147</v>
      </c>
      <c r="P171" s="52" t="n">
        <v>97.2672533580361</v>
      </c>
      <c r="Q171" s="48" t="n">
        <v>41</v>
      </c>
      <c r="R171" s="53" t="n">
        <v>62.7972436926761</v>
      </c>
      <c r="S171" s="54" t="n">
        <v>29</v>
      </c>
      <c r="T171" s="34" t="n">
        <v>81.81818</v>
      </c>
      <c r="U171" s="35" t="n">
        <v>62</v>
      </c>
      <c r="V171" s="55" t="n">
        <v>-0.462668440229021</v>
      </c>
      <c r="W171" s="48" t="n">
        <v>106</v>
      </c>
      <c r="X171" s="56" t="n">
        <v>70.1321803250246</v>
      </c>
      <c r="Y171" s="57" t="n">
        <v>114</v>
      </c>
      <c r="Z171" s="58" t="n">
        <v>0.474906138257712</v>
      </c>
      <c r="AA171" s="59" t="n">
        <v>99</v>
      </c>
      <c r="AB171" s="97" t="n">
        <v>34.7545518293729</v>
      </c>
      <c r="AC171" s="98" t="n">
        <v>85</v>
      </c>
      <c r="AD171" s="123" t="n">
        <v>17272</v>
      </c>
      <c r="AE171" s="61" t="n">
        <v>4</v>
      </c>
      <c r="AF171" s="124" t="n">
        <v>34</v>
      </c>
      <c r="AG171" s="5"/>
      <c r="AH171" s="0"/>
      <c r="AI171" s="0"/>
      <c r="AJ171" s="122"/>
      <c r="AL171" s="122" t="n">
        <v>4058</v>
      </c>
    </row>
    <row r="172" customFormat="false" ht="12.75" hidden="false" customHeight="false" outlineLevel="0" collapsed="false">
      <c r="A172" s="44" t="s">
        <v>233</v>
      </c>
      <c r="B172" s="45" t="s">
        <v>234</v>
      </c>
      <c r="C172" s="46" t="s">
        <v>28</v>
      </c>
      <c r="D172" s="46" t="s">
        <v>24</v>
      </c>
      <c r="E172" s="46" t="s">
        <v>25</v>
      </c>
      <c r="F172" s="47" t="n">
        <v>1149.52483032994</v>
      </c>
      <c r="G172" s="48" t="n">
        <v>86</v>
      </c>
      <c r="H172" s="47" t="n">
        <v>420.061085737933</v>
      </c>
      <c r="I172" s="48" t="n">
        <v>102</v>
      </c>
      <c r="J172" s="49" t="n">
        <v>26.6850424852224</v>
      </c>
      <c r="K172" s="50" t="n">
        <v>86</v>
      </c>
      <c r="L172" s="47" t="n">
        <v>320.073431312055</v>
      </c>
      <c r="M172" s="48" t="n">
        <v>99</v>
      </c>
      <c r="N172" s="47" t="n">
        <v>118.558422181257</v>
      </c>
      <c r="O172" s="51" t="n">
        <v>97</v>
      </c>
      <c r="P172" s="52" t="n">
        <v>88.8329135180521</v>
      </c>
      <c r="Q172" s="48" t="n">
        <v>56</v>
      </c>
      <c r="R172" s="53" t="n">
        <v>59.7979244858863</v>
      </c>
      <c r="S172" s="54" t="n">
        <v>66</v>
      </c>
      <c r="T172" s="34" t="n">
        <v>72.70718</v>
      </c>
      <c r="U172" s="35" t="n">
        <v>112</v>
      </c>
      <c r="V172" s="55" t="n">
        <v>2.46816626465474</v>
      </c>
      <c r="W172" s="48" t="n">
        <v>41</v>
      </c>
      <c r="X172" s="56" t="n">
        <v>60.2456947327088</v>
      </c>
      <c r="Y172" s="57" t="n">
        <v>136</v>
      </c>
      <c r="Z172" s="58" t="n">
        <v>0.5792708555325</v>
      </c>
      <c r="AA172" s="59" t="n">
        <v>81</v>
      </c>
      <c r="AB172" s="97" t="n">
        <v>34.1531418449307</v>
      </c>
      <c r="AC172" s="98" t="n">
        <v>94</v>
      </c>
      <c r="AD172" s="123" t="n">
        <v>17865</v>
      </c>
      <c r="AE172" s="61" t="n">
        <v>4</v>
      </c>
      <c r="AF172" s="124" t="n">
        <v>35</v>
      </c>
      <c r="AG172" s="5"/>
      <c r="AH172" s="0"/>
      <c r="AI172" s="0"/>
      <c r="AJ172" s="122"/>
      <c r="AL172" s="122" t="n">
        <v>10250</v>
      </c>
    </row>
    <row r="173" customFormat="false" ht="12.75" hidden="false" customHeight="false" outlineLevel="0" collapsed="false">
      <c r="A173" s="44" t="s">
        <v>239</v>
      </c>
      <c r="B173" s="45" t="s">
        <v>240</v>
      </c>
      <c r="C173" s="46" t="s">
        <v>110</v>
      </c>
      <c r="D173" s="46" t="s">
        <v>29</v>
      </c>
      <c r="E173" s="46" t="s">
        <v>58</v>
      </c>
      <c r="F173" s="47" t="n">
        <v>1750.19133740436</v>
      </c>
      <c r="G173" s="48" t="n">
        <v>29</v>
      </c>
      <c r="H173" s="47" t="n">
        <v>352.650146851089</v>
      </c>
      <c r="I173" s="48" t="n">
        <v>123</v>
      </c>
      <c r="J173" s="49" t="n">
        <v>36.971413247252</v>
      </c>
      <c r="K173" s="50" t="n">
        <v>124</v>
      </c>
      <c r="L173" s="47" t="n">
        <v>350.050916769857</v>
      </c>
      <c r="M173" s="48" t="n">
        <v>124</v>
      </c>
      <c r="N173" s="47" t="n">
        <v>14.9175048557975</v>
      </c>
      <c r="O173" s="51" t="n">
        <v>177</v>
      </c>
      <c r="P173" s="52" t="n">
        <v>79.0336879432624</v>
      </c>
      <c r="Q173" s="48" t="n">
        <v>76</v>
      </c>
      <c r="R173" s="53" t="n">
        <v>59.7818065555135</v>
      </c>
      <c r="S173" s="54" t="n">
        <v>67</v>
      </c>
      <c r="T173" s="34" t="n">
        <v>83.67347</v>
      </c>
      <c r="U173" s="35" t="n">
        <v>52</v>
      </c>
      <c r="V173" s="55" t="n">
        <v>-3.36104723155846</v>
      </c>
      <c r="W173" s="48" t="n">
        <v>158</v>
      </c>
      <c r="X173" s="56" t="n">
        <v>110.030072527861</v>
      </c>
      <c r="Y173" s="57" t="n">
        <v>38</v>
      </c>
      <c r="Z173" s="58" t="n">
        <v>0.40690871033713</v>
      </c>
      <c r="AA173" s="59" t="n">
        <v>113</v>
      </c>
      <c r="AB173" s="97" t="n">
        <v>34.0175816341016</v>
      </c>
      <c r="AC173" s="98" t="n">
        <v>97</v>
      </c>
      <c r="AD173" s="123" t="n">
        <v>22560</v>
      </c>
      <c r="AE173" s="61" t="n">
        <v>4</v>
      </c>
      <c r="AF173" s="124" t="n">
        <v>36</v>
      </c>
      <c r="AG173" s="5"/>
      <c r="AH173" s="0"/>
      <c r="AI173" s="0"/>
      <c r="AJ173" s="122"/>
      <c r="AL173" s="122" t="n">
        <v>6858</v>
      </c>
    </row>
    <row r="174" customFormat="false" ht="12.75" hidden="false" customHeight="false" outlineLevel="0" collapsed="false">
      <c r="A174" s="44" t="s">
        <v>243</v>
      </c>
      <c r="B174" s="45" t="s">
        <v>244</v>
      </c>
      <c r="C174" s="46" t="s">
        <v>147</v>
      </c>
      <c r="D174" s="46" t="s">
        <v>24</v>
      </c>
      <c r="E174" s="46" t="s">
        <v>46</v>
      </c>
      <c r="F174" s="47" t="n">
        <v>871.881700029124</v>
      </c>
      <c r="G174" s="48" t="n">
        <v>138</v>
      </c>
      <c r="H174" s="47" t="n">
        <v>386.109401223182</v>
      </c>
      <c r="I174" s="48" t="n">
        <v>108</v>
      </c>
      <c r="J174" s="49" t="n">
        <v>19.0219767330644</v>
      </c>
      <c r="K174" s="50" t="n">
        <v>47</v>
      </c>
      <c r="L174" s="47" t="n">
        <v>276.520038412292</v>
      </c>
      <c r="M174" s="48" t="n">
        <v>58</v>
      </c>
      <c r="N174" s="47" t="n">
        <v>59.0043081254247</v>
      </c>
      <c r="O174" s="51" t="n">
        <v>142</v>
      </c>
      <c r="P174" s="52" t="n">
        <v>75.7937663850859</v>
      </c>
      <c r="Q174" s="48" t="n">
        <v>86</v>
      </c>
      <c r="R174" s="53" t="n">
        <v>60.9893941143268</v>
      </c>
      <c r="S174" s="54" t="n">
        <v>47</v>
      </c>
      <c r="T174" s="34" t="n">
        <v>85.61737</v>
      </c>
      <c r="U174" s="35" t="n">
        <v>41</v>
      </c>
      <c r="V174" s="55" t="n">
        <v>-0.465603538586893</v>
      </c>
      <c r="W174" s="48" t="n">
        <v>107</v>
      </c>
      <c r="X174" s="56" t="n">
        <v>54.0578180654173</v>
      </c>
      <c r="Y174" s="57" t="n">
        <v>150</v>
      </c>
      <c r="Z174" s="58" t="n">
        <v>0.432018000450149</v>
      </c>
      <c r="AA174" s="59" t="n">
        <v>107</v>
      </c>
      <c r="AB174" s="97" t="n">
        <v>33.9407606872699</v>
      </c>
      <c r="AC174" s="98" t="n">
        <v>99</v>
      </c>
      <c r="AD174" s="123" t="n">
        <v>17165</v>
      </c>
      <c r="AE174" s="61" t="n">
        <v>4</v>
      </c>
      <c r="AF174" s="124" t="n">
        <v>37</v>
      </c>
      <c r="AG174" s="5"/>
      <c r="AH174" s="0"/>
      <c r="AI174" s="0"/>
      <c r="AJ174" s="122"/>
      <c r="AL174" s="122" t="n">
        <v>8011</v>
      </c>
    </row>
    <row r="175" customFormat="false" ht="12.75" hidden="false" customHeight="false" outlineLevel="0" collapsed="false">
      <c r="A175" s="44" t="s">
        <v>261</v>
      </c>
      <c r="B175" s="45" t="s">
        <v>262</v>
      </c>
      <c r="C175" s="46" t="s">
        <v>147</v>
      </c>
      <c r="D175" s="46" t="s">
        <v>29</v>
      </c>
      <c r="E175" s="46" t="s">
        <v>46</v>
      </c>
      <c r="F175" s="47" t="n">
        <v>891.640061638726</v>
      </c>
      <c r="G175" s="48" t="n">
        <v>135</v>
      </c>
      <c r="H175" s="47" t="n">
        <v>416.971995602842</v>
      </c>
      <c r="I175" s="48" t="n">
        <v>103</v>
      </c>
      <c r="J175" s="49" t="n">
        <v>53.0572439905553</v>
      </c>
      <c r="K175" s="50" t="n">
        <v>166</v>
      </c>
      <c r="L175" s="47" t="n">
        <v>201.119548916573</v>
      </c>
      <c r="M175" s="48" t="n">
        <v>5</v>
      </c>
      <c r="N175" s="47" t="n">
        <v>152.240623846728</v>
      </c>
      <c r="O175" s="51" t="n">
        <v>82</v>
      </c>
      <c r="P175" s="52" t="n">
        <v>55.4667613804534</v>
      </c>
      <c r="Q175" s="48" t="n">
        <v>155</v>
      </c>
      <c r="R175" s="53" t="n">
        <v>60.6636238274541</v>
      </c>
      <c r="S175" s="54" t="n">
        <v>52</v>
      </c>
      <c r="T175" s="34" t="n">
        <v>67.82247</v>
      </c>
      <c r="U175" s="35" t="n">
        <v>137</v>
      </c>
      <c r="V175" s="55" t="n">
        <v>-2.65690500088564</v>
      </c>
      <c r="W175" s="48" t="n">
        <v>149</v>
      </c>
      <c r="X175" s="56" t="n">
        <v>128.272376453917</v>
      </c>
      <c r="Y175" s="57" t="n">
        <v>19</v>
      </c>
      <c r="Z175" s="58" t="n">
        <v>0.579476539449398</v>
      </c>
      <c r="AA175" s="59" t="n">
        <v>80</v>
      </c>
      <c r="AB175" s="97" t="n">
        <v>33.5071288097678</v>
      </c>
      <c r="AC175" s="98" t="n">
        <v>108</v>
      </c>
      <c r="AD175" s="123" t="n">
        <v>16893</v>
      </c>
      <c r="AE175" s="61" t="n">
        <v>4</v>
      </c>
      <c r="AF175" s="124" t="n">
        <v>38</v>
      </c>
      <c r="AG175" s="5"/>
      <c r="AH175" s="0"/>
      <c r="AI175" s="0"/>
      <c r="AJ175" s="122"/>
      <c r="AL175" s="122" t="n">
        <v>38041</v>
      </c>
    </row>
    <row r="176" customFormat="false" ht="12.75" hidden="false" customHeight="false" outlineLevel="0" collapsed="false">
      <c r="A176" s="62" t="s">
        <v>265</v>
      </c>
      <c r="B176" s="63" t="s">
        <v>266</v>
      </c>
      <c r="C176" s="64" t="s">
        <v>267</v>
      </c>
      <c r="D176" s="46" t="s">
        <v>29</v>
      </c>
      <c r="E176" s="46" t="s">
        <v>151</v>
      </c>
      <c r="F176" s="47" t="n">
        <v>1678.34323119982</v>
      </c>
      <c r="G176" s="48" t="n">
        <v>36</v>
      </c>
      <c r="H176" s="47" t="n">
        <v>181.791742968571</v>
      </c>
      <c r="I176" s="48" t="n">
        <v>169</v>
      </c>
      <c r="J176" s="49" t="n">
        <v>50.2485270205196</v>
      </c>
      <c r="K176" s="50" t="n">
        <v>162</v>
      </c>
      <c r="L176" s="47" t="n">
        <v>296.195170075528</v>
      </c>
      <c r="M176" s="48" t="n">
        <v>77</v>
      </c>
      <c r="N176" s="47" t="n">
        <v>17.8659809130535</v>
      </c>
      <c r="O176" s="51" t="n">
        <v>175</v>
      </c>
      <c r="P176" s="52" t="n">
        <v>83.0807384954533</v>
      </c>
      <c r="Q176" s="48" t="n">
        <v>69</v>
      </c>
      <c r="R176" s="53" t="n">
        <v>60.2367147533283</v>
      </c>
      <c r="S176" s="54" t="n">
        <v>61</v>
      </c>
      <c r="T176" s="34" t="n">
        <v>83.13253</v>
      </c>
      <c r="U176" s="35" t="n">
        <v>57</v>
      </c>
      <c r="V176" s="55" t="n">
        <v>-0.220519323005678</v>
      </c>
      <c r="W176" s="48" t="n">
        <v>100</v>
      </c>
      <c r="X176" s="56" t="n">
        <v>81.5086278185126</v>
      </c>
      <c r="Y176" s="57" t="n">
        <v>83</v>
      </c>
      <c r="Z176" s="58" t="n">
        <v>0.601123296977949</v>
      </c>
      <c r="AA176" s="59" t="n">
        <v>77</v>
      </c>
      <c r="AB176" s="97" t="n">
        <v>33.3183306767864</v>
      </c>
      <c r="AC176" s="98" t="n">
        <v>110</v>
      </c>
      <c r="AD176" s="123" t="n">
        <v>36290</v>
      </c>
      <c r="AE176" s="61" t="n">
        <v>4</v>
      </c>
      <c r="AF176" s="124" t="n">
        <v>39</v>
      </c>
      <c r="AG176" s="5"/>
      <c r="AH176" s="0"/>
      <c r="AI176" s="0"/>
      <c r="AJ176" s="122"/>
      <c r="AL176" s="122" t="n">
        <v>12239</v>
      </c>
    </row>
    <row r="177" customFormat="false" ht="12.75" hidden="false" customHeight="false" outlineLevel="0" collapsed="false">
      <c r="A177" s="62" t="s">
        <v>268</v>
      </c>
      <c r="B177" s="63" t="s">
        <v>269</v>
      </c>
      <c r="C177" s="64" t="s">
        <v>162</v>
      </c>
      <c r="D177" s="46" t="s">
        <v>29</v>
      </c>
      <c r="E177" s="46" t="s">
        <v>151</v>
      </c>
      <c r="F177" s="47" t="n">
        <v>1100.15745241607</v>
      </c>
      <c r="G177" s="48" t="n">
        <v>99</v>
      </c>
      <c r="H177" s="47" t="n">
        <v>370.964650231774</v>
      </c>
      <c r="I177" s="48" t="n">
        <v>113</v>
      </c>
      <c r="J177" s="49" t="n">
        <v>46.376168984923</v>
      </c>
      <c r="K177" s="50" t="n">
        <v>156</v>
      </c>
      <c r="L177" s="47" t="n">
        <v>231.975132533922</v>
      </c>
      <c r="M177" s="48" t="n">
        <v>20</v>
      </c>
      <c r="N177" s="47" t="n">
        <v>80.1290734302571</v>
      </c>
      <c r="O177" s="51" t="n">
        <v>124</v>
      </c>
      <c r="P177" s="52" t="n">
        <v>59.0460180710233</v>
      </c>
      <c r="Q177" s="48" t="n">
        <v>145</v>
      </c>
      <c r="R177" s="53" t="n">
        <v>59.9647814656294</v>
      </c>
      <c r="S177" s="54" t="n">
        <v>64</v>
      </c>
      <c r="T177" s="34" t="n">
        <v>81.49718</v>
      </c>
      <c r="U177" s="35" t="n">
        <v>63</v>
      </c>
      <c r="V177" s="55" t="n">
        <v>0.420742610707899</v>
      </c>
      <c r="W177" s="48" t="n">
        <v>81</v>
      </c>
      <c r="X177" s="56" t="n">
        <v>67.4926196486799</v>
      </c>
      <c r="Y177" s="57" t="n">
        <v>120</v>
      </c>
      <c r="Z177" s="58" t="n">
        <v>0.840171048203375</v>
      </c>
      <c r="AA177" s="59" t="n">
        <v>41</v>
      </c>
      <c r="AB177" s="97" t="n">
        <v>33.3020779257879</v>
      </c>
      <c r="AC177" s="98" t="n">
        <v>111</v>
      </c>
      <c r="AD177" s="123" t="n">
        <v>19036</v>
      </c>
      <c r="AE177" s="61" t="n">
        <v>4</v>
      </c>
      <c r="AF177" s="124" t="n">
        <v>40</v>
      </c>
      <c r="AG177" s="5"/>
      <c r="AH177" s="0"/>
      <c r="AI177" s="0"/>
      <c r="AJ177" s="122"/>
      <c r="AL177" s="122" t="n">
        <v>10014</v>
      </c>
    </row>
    <row r="178" customFormat="false" ht="12.75" hidden="false" customHeight="false" outlineLevel="0" collapsed="false">
      <c r="A178" s="44" t="s">
        <v>300</v>
      </c>
      <c r="B178" s="45" t="s">
        <v>301</v>
      </c>
      <c r="C178" s="46" t="s">
        <v>45</v>
      </c>
      <c r="D178" s="46" t="s">
        <v>24</v>
      </c>
      <c r="E178" s="46" t="s">
        <v>46</v>
      </c>
      <c r="F178" s="47" t="n">
        <v>724.580823446111</v>
      </c>
      <c r="G178" s="48" t="n">
        <v>160</v>
      </c>
      <c r="H178" s="47" t="n">
        <v>535.970989742805</v>
      </c>
      <c r="I178" s="48" t="n">
        <v>71</v>
      </c>
      <c r="J178" s="49" t="n">
        <v>22.1861068397706</v>
      </c>
      <c r="K178" s="50" t="n">
        <v>62</v>
      </c>
      <c r="L178" s="47" t="n">
        <v>264.884124</v>
      </c>
      <c r="M178" s="48" t="n">
        <v>49</v>
      </c>
      <c r="N178" s="47" t="n">
        <v>272.66629248316</v>
      </c>
      <c r="O178" s="51" t="n">
        <v>34</v>
      </c>
      <c r="P178" s="52" t="n">
        <v>72.6215584563644</v>
      </c>
      <c r="Q178" s="48" t="n">
        <v>97</v>
      </c>
      <c r="R178" s="53" t="n">
        <v>55.4554219600726</v>
      </c>
      <c r="S178" s="54" t="n">
        <v>142</v>
      </c>
      <c r="T178" s="34" t="n">
        <v>64.15094</v>
      </c>
      <c r="U178" s="35" t="n">
        <v>152</v>
      </c>
      <c r="V178" s="55" t="n">
        <v>1.88571428571429</v>
      </c>
      <c r="W178" s="48" t="n">
        <v>51</v>
      </c>
      <c r="X178" s="56" t="n">
        <v>34.5142857142857</v>
      </c>
      <c r="Y178" s="57" t="n">
        <v>170</v>
      </c>
      <c r="Z178" s="58" t="n">
        <v>0.708471301132532</v>
      </c>
      <c r="AA178" s="59" t="n">
        <v>56</v>
      </c>
      <c r="AB178" s="97" t="n">
        <v>31.9006652880662</v>
      </c>
      <c r="AC178" s="98" t="n">
        <v>127</v>
      </c>
      <c r="AD178" s="123" t="n">
        <v>17543</v>
      </c>
      <c r="AE178" s="61" t="n">
        <v>4</v>
      </c>
      <c r="AF178" s="124" t="n">
        <v>41</v>
      </c>
      <c r="AG178" s="5"/>
      <c r="AH178" s="0"/>
      <c r="AI178" s="0"/>
      <c r="AJ178" s="122"/>
      <c r="AL178" s="122" t="n">
        <v>17865</v>
      </c>
    </row>
    <row r="179" customFormat="false" ht="12.75" hidden="false" customHeight="false" outlineLevel="0" collapsed="false">
      <c r="A179" s="62" t="s">
        <v>302</v>
      </c>
      <c r="B179" s="63" t="s">
        <v>303</v>
      </c>
      <c r="C179" s="64" t="s">
        <v>79</v>
      </c>
      <c r="D179" s="46" t="s">
        <v>24</v>
      </c>
      <c r="E179" s="46" t="s">
        <v>34</v>
      </c>
      <c r="F179" s="47" t="n">
        <v>770.243291813611</v>
      </c>
      <c r="G179" s="48" t="n">
        <v>155</v>
      </c>
      <c r="H179" s="47" t="n">
        <v>564.179377054101</v>
      </c>
      <c r="I179" s="48" t="n">
        <v>64</v>
      </c>
      <c r="J179" s="49" t="n">
        <v>38.6982570342926</v>
      </c>
      <c r="K179" s="50" t="n">
        <v>134</v>
      </c>
      <c r="L179" s="47" t="n">
        <v>230.765234872255</v>
      </c>
      <c r="M179" s="48" t="n">
        <v>19</v>
      </c>
      <c r="N179" s="47" t="n">
        <v>206.907445036392</v>
      </c>
      <c r="O179" s="51" t="n">
        <v>53</v>
      </c>
      <c r="P179" s="52" t="n">
        <v>50.0492875705708</v>
      </c>
      <c r="Q179" s="48" t="n">
        <v>170</v>
      </c>
      <c r="R179" s="53" t="n">
        <v>54.9794970364846</v>
      </c>
      <c r="S179" s="54" t="n">
        <v>150</v>
      </c>
      <c r="T179" s="34" t="n">
        <v>78.42503</v>
      </c>
      <c r="U179" s="35" t="n">
        <v>78</v>
      </c>
      <c r="V179" s="55" t="n">
        <v>0.403406544150605</v>
      </c>
      <c r="W179" s="48" t="n">
        <v>82</v>
      </c>
      <c r="X179" s="56" t="n">
        <v>68.3061528462573</v>
      </c>
      <c r="Y179" s="57" t="n">
        <v>117</v>
      </c>
      <c r="Z179" s="58" t="n">
        <v>0.552682567196426</v>
      </c>
      <c r="AA179" s="59" t="n">
        <v>85</v>
      </c>
      <c r="AB179" s="97" t="n">
        <v>31.6440217256781</v>
      </c>
      <c r="AC179" s="98" t="n">
        <v>128</v>
      </c>
      <c r="AD179" s="123" t="n">
        <v>22318</v>
      </c>
      <c r="AE179" s="61" t="n">
        <v>4</v>
      </c>
      <c r="AF179" s="124" t="n">
        <v>42</v>
      </c>
      <c r="AG179" s="5"/>
      <c r="AH179" s="0"/>
      <c r="AI179" s="0"/>
      <c r="AJ179" s="122"/>
      <c r="AL179" s="122" t="n">
        <v>10627</v>
      </c>
    </row>
    <row r="180" customFormat="false" ht="12.75" hidden="false" customHeight="false" outlineLevel="0" collapsed="false">
      <c r="A180" s="62" t="s">
        <v>342</v>
      </c>
      <c r="B180" s="63" t="s">
        <v>343</v>
      </c>
      <c r="C180" s="64" t="s">
        <v>162</v>
      </c>
      <c r="D180" s="46" t="s">
        <v>29</v>
      </c>
      <c r="E180" s="46" t="s">
        <v>151</v>
      </c>
      <c r="F180" s="47" t="n">
        <v>846.273049604997</v>
      </c>
      <c r="G180" s="48" t="n">
        <v>142</v>
      </c>
      <c r="H180" s="47" t="n">
        <v>344.246169208157</v>
      </c>
      <c r="I180" s="48" t="n">
        <v>126</v>
      </c>
      <c r="J180" s="49" t="n">
        <v>39.9321886281667</v>
      </c>
      <c r="K180" s="50" t="n">
        <v>139</v>
      </c>
      <c r="L180" s="47" t="n">
        <v>242.893199491881</v>
      </c>
      <c r="M180" s="48" t="n">
        <v>24</v>
      </c>
      <c r="N180" s="47" t="n">
        <v>64.886027742054</v>
      </c>
      <c r="O180" s="51" t="n">
        <v>134</v>
      </c>
      <c r="P180" s="52" t="n">
        <v>64.5464601769911</v>
      </c>
      <c r="Q180" s="48" t="n">
        <v>129</v>
      </c>
      <c r="R180" s="53" t="n">
        <v>57.0623294890873</v>
      </c>
      <c r="S180" s="54" t="n">
        <v>114</v>
      </c>
      <c r="T180" s="34" t="n">
        <v>71.14428</v>
      </c>
      <c r="U180" s="35" t="n">
        <v>121</v>
      </c>
      <c r="V180" s="55" t="n">
        <v>-3.64520048602673</v>
      </c>
      <c r="W180" s="48" t="n">
        <v>163</v>
      </c>
      <c r="X180" s="56" t="n">
        <v>83.3740931183033</v>
      </c>
      <c r="Y180" s="57" t="n">
        <v>74</v>
      </c>
      <c r="Z180" s="58" t="n">
        <v>0.395257409193019</v>
      </c>
      <c r="AA180" s="59" t="n">
        <v>116</v>
      </c>
      <c r="AB180" s="97" t="n">
        <v>29.1761013974871</v>
      </c>
      <c r="AC180" s="98" t="n">
        <v>148</v>
      </c>
      <c r="AD180" s="123" t="n">
        <v>18080</v>
      </c>
      <c r="AE180" s="61" t="n">
        <v>4</v>
      </c>
      <c r="AF180" s="124" t="n">
        <v>43</v>
      </c>
      <c r="AG180" s="5"/>
      <c r="AH180" s="0"/>
      <c r="AI180" s="0"/>
      <c r="AJ180" s="122"/>
      <c r="AL180" s="122" t="n">
        <v>27267</v>
      </c>
    </row>
    <row r="181" customFormat="false" ht="12.75" hidden="false" customHeight="false" outlineLevel="0" collapsed="false">
      <c r="A181" s="69" t="s">
        <v>375</v>
      </c>
      <c r="B181" s="70" t="s">
        <v>376</v>
      </c>
      <c r="C181" s="71" t="s">
        <v>45</v>
      </c>
      <c r="D181" s="71" t="s">
        <v>24</v>
      </c>
      <c r="E181" s="71" t="s">
        <v>46</v>
      </c>
      <c r="F181" s="72" t="n">
        <v>866.641366125378</v>
      </c>
      <c r="G181" s="73" t="n">
        <v>139</v>
      </c>
      <c r="H181" s="72" t="n">
        <v>474.638838341606</v>
      </c>
      <c r="I181" s="73" t="n">
        <v>85</v>
      </c>
      <c r="J181" s="74" t="n">
        <v>31.3493527639256</v>
      </c>
      <c r="K181" s="75" t="n">
        <v>106</v>
      </c>
      <c r="L181" s="72" t="n">
        <v>201.321902905598</v>
      </c>
      <c r="M181" s="73" t="n">
        <v>6</v>
      </c>
      <c r="N181" s="72" t="n">
        <v>40.5046610649547</v>
      </c>
      <c r="O181" s="76" t="n">
        <v>159</v>
      </c>
      <c r="P181" s="77" t="n">
        <v>65.6668666266747</v>
      </c>
      <c r="Q181" s="73" t="n">
        <v>121</v>
      </c>
      <c r="R181" s="78" t="n">
        <v>56.0072473549467</v>
      </c>
      <c r="S181" s="79" t="n">
        <v>134</v>
      </c>
      <c r="T181" s="80" t="n">
        <v>47.12389</v>
      </c>
      <c r="U181" s="35" t="n">
        <v>177</v>
      </c>
      <c r="V181" s="81" t="n">
        <v>1.32620664710847</v>
      </c>
      <c r="W181" s="73" t="n">
        <v>62</v>
      </c>
      <c r="X181" s="82" t="n">
        <v>28.5109448217659</v>
      </c>
      <c r="Y181" s="83" t="n">
        <v>175</v>
      </c>
      <c r="Z181" s="84" t="n">
        <v>0</v>
      </c>
      <c r="AA181" s="85" t="n">
        <v>175</v>
      </c>
      <c r="AB181" s="101" t="n">
        <v>26.8133838103077</v>
      </c>
      <c r="AC181" s="102" t="n">
        <v>165</v>
      </c>
      <c r="AD181" s="140" t="n">
        <v>25005</v>
      </c>
      <c r="AE181" s="87" t="n">
        <v>4</v>
      </c>
      <c r="AF181" s="141" t="n">
        <v>44</v>
      </c>
      <c r="AG181" s="5"/>
      <c r="AH181" s="0"/>
      <c r="AI181" s="0"/>
      <c r="AJ181" s="122"/>
      <c r="AL181" s="122" t="n">
        <v>57478</v>
      </c>
    </row>
  </sheetData>
  <autoFilter ref="A1:AF181"/>
  <mergeCells count="24"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B2"/>
    <mergeCell ref="AC1:AC2"/>
    <mergeCell ref="AD1:AD2"/>
    <mergeCell ref="AE1:AE2"/>
    <mergeCell ref="AF1:AF2"/>
    <mergeCell ref="AI5:AJ5"/>
    <mergeCell ref="AI6:AJ6"/>
    <mergeCell ref="AI9:AJ9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LibreOffice/5.2.4.2$Windows_x86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1997-02-26T13:46:56Z</dcterms:created>
  <dc:creator>Microsoft Corporation</dc:creator>
  <dc:description/>
  <dc:language>pl-PL</dc:language>
  <cp:lastModifiedBy>JoannaD</cp:lastModifiedBy>
  <cp:lastPrinted>2017-09-08T05:40:40Z</cp:lastPrinted>
  <dcterms:modified xsi:type="dcterms:W3CDTF">2017-10-26T07:09:47Z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